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90" windowHeight="11610" activeTab="0"/>
  </bookViews>
  <sheets>
    <sheet name="Sheet1" sheetId="1" r:id="rId1"/>
  </sheets>
  <definedNames>
    <definedName name="_xlnm.Print_Area" localSheetId="0">'Sheet1'!$A$1:$L$58</definedName>
  </definedNames>
  <calcPr fullCalcOnLoad="1"/>
</workbook>
</file>

<file path=xl/sharedStrings.xml><?xml version="1.0" encoding="utf-8"?>
<sst xmlns="http://schemas.openxmlformats.org/spreadsheetml/2006/main" count="132" uniqueCount="98">
  <si>
    <t xml:space="preserve"> Name:</t>
  </si>
  <si>
    <t>Employee #:</t>
  </si>
  <si>
    <t>Time sheet location = Dept. numbers followed by I (instructional) or N (non-instructional)</t>
  </si>
  <si>
    <r>
      <t xml:space="preserve">Type of Reimbursement:           </t>
    </r>
    <r>
      <rPr>
        <i/>
        <sz val="10"/>
        <rFont val="Tahoma"/>
        <family val="2"/>
      </rPr>
      <t>Check all that apply</t>
    </r>
  </si>
  <si>
    <t>Mileage/Travel</t>
  </si>
  <si>
    <t>Driver Endorsement</t>
  </si>
  <si>
    <t xml:space="preserve"> </t>
  </si>
  <si>
    <t>Other</t>
  </si>
  <si>
    <t>Clothing/Shoe</t>
  </si>
  <si>
    <t>Conference/Seminar</t>
  </si>
  <si>
    <t>Purpose of conference/seminar (be specific):</t>
  </si>
  <si>
    <t>Travel:</t>
  </si>
  <si>
    <t>Time sheet</t>
  </si>
  <si>
    <t>Destination:</t>
  </si>
  <si>
    <t>Date(s) of trip:</t>
  </si>
  <si>
    <t>Admin-01N</t>
  </si>
  <si>
    <t>Maint/Office-4AN</t>
  </si>
  <si>
    <t xml:space="preserve">Paid for or billed to district?           </t>
  </si>
  <si>
    <t>Commercial Transportation</t>
  </si>
  <si>
    <t>Maint/Trades-4BN</t>
  </si>
  <si>
    <t>Check if applicable</t>
  </si>
  <si>
    <t>Maint/Grnds-4CN</t>
  </si>
  <si>
    <t>Expenses for district vehicle</t>
  </si>
  <si>
    <t>Employee Vehicle</t>
  </si>
  <si>
    <t>Maint/Cust-4DN</t>
  </si>
  <si>
    <t>Maint/Summer-4FN</t>
  </si>
  <si>
    <t>Other employees in same vehicle:</t>
  </si>
  <si>
    <t>Maint/Asst&amp;Hd Cust-4HN</t>
  </si>
  <si>
    <t>Lesser of the distance from actual starting point (work or home)</t>
  </si>
  <si>
    <t>Trans-06N</t>
  </si>
  <si>
    <t>IMTC-09N</t>
  </si>
  <si>
    <t>Mileage Expense:</t>
  </si>
  <si>
    <t>Spec Ed-10I</t>
  </si>
  <si>
    <t>Spec Ed-10N</t>
  </si>
  <si>
    <t xml:space="preserve">Rental car </t>
  </si>
  <si>
    <t>$</t>
  </si>
  <si>
    <t>Taxi, tolls, parking fees</t>
  </si>
  <si>
    <t>Hotel expenses</t>
  </si>
  <si>
    <t>Meals</t>
  </si>
  <si>
    <t xml:space="preserve">                  Total Travel Expense:</t>
  </si>
  <si>
    <t>Conferences/Other</t>
  </si>
  <si>
    <t>Conference registration fee:</t>
  </si>
  <si>
    <t>Plymth-16I</t>
  </si>
  <si>
    <t>(Exclude membership dues)</t>
  </si>
  <si>
    <t>Plymth-16N</t>
  </si>
  <si>
    <r>
      <t xml:space="preserve">Misc. </t>
    </r>
    <r>
      <rPr>
        <i/>
        <sz val="10"/>
        <rFont val="Tahoma"/>
        <family val="2"/>
      </rPr>
      <t>(desribe below</t>
    </r>
    <r>
      <rPr>
        <i/>
        <sz val="8"/>
        <rFont val="Tahoma"/>
        <family val="2"/>
      </rPr>
      <t>)</t>
    </r>
  </si>
  <si>
    <t>Sci Cntr-17N</t>
  </si>
  <si>
    <t>Misc. description:</t>
  </si>
  <si>
    <t>JCC-27I</t>
  </si>
  <si>
    <t>JCC-27N</t>
  </si>
  <si>
    <t>Total Conference Expense:</t>
  </si>
  <si>
    <t>Total Other Expense:</t>
  </si>
  <si>
    <t>Amount advanced by district</t>
  </si>
  <si>
    <t>Request for reimbursement</t>
  </si>
  <si>
    <t>Chst Hill-34I</t>
  </si>
  <si>
    <r>
      <t>Amount to be returned to district (</t>
    </r>
    <r>
      <rPr>
        <i/>
        <sz val="10"/>
        <rFont val="Tahoma"/>
        <family val="2"/>
      </rPr>
      <t>attach check</t>
    </r>
    <r>
      <rPr>
        <sz val="10"/>
        <rFont val="Tahoma"/>
        <family val="2"/>
      </rPr>
      <t>)</t>
    </r>
  </si>
  <si>
    <t>Chst Hill-34N</t>
  </si>
  <si>
    <t>Submitted in compliance with district policies:</t>
  </si>
  <si>
    <t>Siebert-35I</t>
  </si>
  <si>
    <t>Siebert-35N</t>
  </si>
  <si>
    <t xml:space="preserve">                               Employee signature</t>
  </si>
  <si>
    <t xml:space="preserve">        Date submitted</t>
  </si>
  <si>
    <t>Adams-37I</t>
  </si>
  <si>
    <t>9545/173</t>
  </si>
  <si>
    <t>Adams-37N</t>
  </si>
  <si>
    <t xml:space="preserve">    </t>
  </si>
  <si>
    <t>Charge to Account Number:</t>
  </si>
  <si>
    <t>Amount</t>
  </si>
  <si>
    <t>Woodcrst-40I</t>
  </si>
  <si>
    <t>Approval:  Amount of Reimbursement Authorized:</t>
  </si>
  <si>
    <t>Total:</t>
  </si>
  <si>
    <t>Woodcrst-40N</t>
  </si>
  <si>
    <t xml:space="preserve">Supervisor                                 </t>
  </si>
  <si>
    <t>Date</t>
  </si>
  <si>
    <t>Coord-67N</t>
  </si>
  <si>
    <t>Princ-69N</t>
  </si>
  <si>
    <t>Nrthest-72I</t>
  </si>
  <si>
    <t>Nrthest-72N</t>
  </si>
  <si>
    <t>Jeff-73I</t>
  </si>
  <si>
    <t>Jeff-73N</t>
  </si>
  <si>
    <t>MHS-81I</t>
  </si>
  <si>
    <t>MHS-81N</t>
  </si>
  <si>
    <t>DHS-82I</t>
  </si>
  <si>
    <t>DHS-82N</t>
  </si>
  <si>
    <t>ESL-83N</t>
  </si>
  <si>
    <t>Sub Tchrs-99I</t>
  </si>
  <si>
    <t>%</t>
  </si>
  <si>
    <t>Supervisor must manually enter percent</t>
  </si>
  <si>
    <t>Superintendent (or Assoc.)</t>
  </si>
  <si>
    <r>
      <t xml:space="preserve">Outside District Miles </t>
    </r>
  </si>
  <si>
    <t>Travel between bldgs.</t>
  </si>
  <si>
    <t>Timesheet Location:</t>
  </si>
  <si>
    <t>Carpen-21I</t>
  </si>
  <si>
    <t>Carpen-21N</t>
  </si>
  <si>
    <t>Coordinators-67N</t>
  </si>
  <si>
    <t>Central Park-41I</t>
  </si>
  <si>
    <t>Central Park-41N</t>
  </si>
  <si>
    <t>Number of miles X $0.575/mile (01/01/20)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</si>
</sst>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8"/>
      <color indexed="10"/>
      <name val="Tahoma"/>
      <family val="2"/>
    </font>
    <font>
      <i/>
      <sz val="10"/>
      <name val="Tahoma"/>
      <family val="2"/>
    </font>
    <font>
      <sz val="8"/>
      <color indexed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i/>
      <sz val="7"/>
      <color indexed="10"/>
      <name val="Tahoma"/>
      <family val="2"/>
    </font>
    <font>
      <sz val="7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i/>
      <sz val="10"/>
      <color indexed="9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u val="single"/>
      <sz val="10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ck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thick"/>
      <bottom/>
    </border>
    <border>
      <left/>
      <right/>
      <top/>
      <bottom style="thick"/>
    </border>
    <border>
      <left/>
      <right/>
      <top style="double"/>
      <bottom/>
    </border>
    <border>
      <left/>
      <right/>
      <top style="thin"/>
      <bottom/>
    </border>
    <border>
      <left style="double"/>
      <right/>
      <top style="double"/>
      <bottom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 horizontal="left"/>
      <protection locked="0"/>
    </xf>
    <xf numFmtId="164" fontId="3" fillId="0" borderId="12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0" fontId="14" fillId="0" borderId="17" xfId="0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/>
      <protection locked="0"/>
    </xf>
    <xf numFmtId="164" fontId="3" fillId="0" borderId="17" xfId="0" applyNumberFormat="1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9" fontId="2" fillId="0" borderId="0" xfId="0" applyNumberFormat="1" applyFont="1" applyBorder="1" applyAlignment="1" applyProtection="1">
      <alignment horizontal="center"/>
      <protection locked="0"/>
    </xf>
    <xf numFmtId="9" fontId="2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164" fontId="3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13" fillId="34" borderId="19" xfId="0" applyFont="1" applyFill="1" applyBorder="1" applyAlignment="1" applyProtection="1">
      <alignment horizontal="left" vertical="center" textRotation="90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horizontal="right"/>
      <protection locked="0"/>
    </xf>
    <xf numFmtId="164" fontId="3" fillId="0" borderId="17" xfId="0" applyNumberFormat="1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4" fontId="3" fillId="0" borderId="10" xfId="0" applyNumberFormat="1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3" fillId="0" borderId="11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164" fontId="2" fillId="0" borderId="0" xfId="0" applyNumberFormat="1" applyFont="1" applyFill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21"/>
  <sheetViews>
    <sheetView tabSelected="1" view="pageLayout" workbookViewId="0" topLeftCell="A17">
      <selection activeCell="N44" sqref="N44"/>
    </sheetView>
  </sheetViews>
  <sheetFormatPr defaultColWidth="9.140625" defaultRowHeight="12.75"/>
  <cols>
    <col min="1" max="1" width="7.28125" style="11" customWidth="1"/>
    <col min="2" max="2" width="12.421875" style="11" customWidth="1"/>
    <col min="3" max="3" width="10.140625" style="11" customWidth="1"/>
    <col min="4" max="4" width="8.140625" style="11" customWidth="1"/>
    <col min="5" max="5" width="0.5625" style="11" hidden="1" customWidth="1"/>
    <col min="6" max="6" width="12.140625" style="11" customWidth="1"/>
    <col min="7" max="7" width="12.28125" style="11" customWidth="1"/>
    <col min="8" max="8" width="3.8515625" style="11" customWidth="1"/>
    <col min="9" max="9" width="12.421875" style="11" customWidth="1"/>
    <col min="10" max="10" width="5.7109375" style="11" bestFit="1" customWidth="1"/>
    <col min="11" max="11" width="10.00390625" style="11" customWidth="1"/>
    <col min="12" max="12" width="9.7109375" style="11" customWidth="1"/>
    <col min="13" max="14" width="9.140625" style="11" customWidth="1"/>
    <col min="15" max="15" width="20.00390625" style="12" customWidth="1"/>
    <col min="16" max="16" width="19.8515625" style="12" customWidth="1"/>
    <col min="17" max="16384" width="9.140625" style="11" customWidth="1"/>
  </cols>
  <sheetData>
    <row r="1" ht="12.75" hidden="1"/>
    <row r="2" spans="1:12" ht="30.75" customHeight="1">
      <c r="A2" s="13" t="s">
        <v>0</v>
      </c>
      <c r="B2" s="77"/>
      <c r="C2" s="77"/>
      <c r="D2" s="77"/>
      <c r="E2" s="14"/>
      <c r="F2" s="15" t="s">
        <v>1</v>
      </c>
      <c r="G2" s="1"/>
      <c r="H2" s="13" t="s">
        <v>91</v>
      </c>
      <c r="K2" s="77"/>
      <c r="L2" s="88"/>
    </row>
    <row r="3" spans="1:16" s="5" customFormat="1" ht="16.5" customHeight="1" thickBot="1">
      <c r="A3" s="16"/>
      <c r="B3" s="17"/>
      <c r="C3" s="17"/>
      <c r="D3" s="18"/>
      <c r="E3" s="17"/>
      <c r="F3" s="19" t="s">
        <v>2</v>
      </c>
      <c r="G3" s="17"/>
      <c r="H3" s="17"/>
      <c r="I3" s="17"/>
      <c r="J3" s="20"/>
      <c r="K3" s="18"/>
      <c r="L3" s="21"/>
      <c r="M3" s="11"/>
      <c r="O3" s="22"/>
      <c r="P3" s="22"/>
    </row>
    <row r="4" spans="1:12" ht="3.75" customHeight="1">
      <c r="A4" s="13"/>
      <c r="C4" s="5"/>
      <c r="D4" s="5"/>
      <c r="E4" s="5"/>
      <c r="F4" s="23"/>
      <c r="G4" s="5"/>
      <c r="H4" s="5"/>
      <c r="I4" s="24"/>
      <c r="J4" s="25"/>
      <c r="K4" s="26"/>
      <c r="L4" s="26"/>
    </row>
    <row r="5" spans="1:9" ht="12.75" customHeight="1">
      <c r="A5" s="27" t="s">
        <v>3</v>
      </c>
      <c r="B5" s="27"/>
      <c r="F5" s="13"/>
      <c r="I5" s="28"/>
    </row>
    <row r="6" spans="1:13" ht="12.75">
      <c r="A6" s="29" t="s">
        <v>4</v>
      </c>
      <c r="C6" s="2"/>
      <c r="D6" s="30"/>
      <c r="E6" s="31"/>
      <c r="F6" s="29" t="s">
        <v>5</v>
      </c>
      <c r="H6" s="117" t="s">
        <v>6</v>
      </c>
      <c r="I6" s="112"/>
      <c r="K6" s="12" t="s">
        <v>7</v>
      </c>
      <c r="L6" s="3"/>
      <c r="M6" s="12"/>
    </row>
    <row r="7" spans="1:12" ht="12.75" customHeight="1">
      <c r="A7" s="29" t="s">
        <v>8</v>
      </c>
      <c r="C7" s="4" t="s">
        <v>6</v>
      </c>
      <c r="D7" s="30"/>
      <c r="E7" s="31"/>
      <c r="F7" s="29" t="s">
        <v>9</v>
      </c>
      <c r="G7" s="5"/>
      <c r="H7" s="117" t="s">
        <v>6</v>
      </c>
      <c r="I7" s="112"/>
      <c r="J7" s="5"/>
      <c r="K7" s="31"/>
      <c r="L7" s="31"/>
    </row>
    <row r="8" spans="1:12" ht="15" customHeight="1">
      <c r="A8" s="32" t="s">
        <v>10</v>
      </c>
      <c r="D8" s="26"/>
      <c r="E8" s="10"/>
      <c r="F8" s="86"/>
      <c r="G8" s="86"/>
      <c r="H8" s="86"/>
      <c r="I8" s="86"/>
      <c r="J8" s="86"/>
      <c r="K8" s="86"/>
      <c r="L8" s="86"/>
    </row>
    <row r="9" spans="3:17" s="5" customFormat="1" ht="7.5" customHeight="1" thickBot="1">
      <c r="C9" s="25"/>
      <c r="O9" s="22"/>
      <c r="P9" s="12"/>
      <c r="Q9" s="11"/>
    </row>
    <row r="10" spans="1:17" s="35" customFormat="1" ht="4.5" customHeight="1" thickTop="1">
      <c r="A10" s="33"/>
      <c r="B10" s="33"/>
      <c r="C10" s="34"/>
      <c r="D10" s="33"/>
      <c r="E10" s="33"/>
      <c r="F10" s="33"/>
      <c r="G10" s="34"/>
      <c r="H10" s="34"/>
      <c r="I10" s="33"/>
      <c r="J10" s="33"/>
      <c r="K10" s="33"/>
      <c r="L10" s="33"/>
      <c r="O10" s="36"/>
      <c r="P10" s="12"/>
      <c r="Q10" s="11"/>
    </row>
    <row r="11" spans="1:16" ht="12" customHeight="1">
      <c r="A11" s="27" t="s">
        <v>11</v>
      </c>
      <c r="C11" s="37"/>
      <c r="D11" s="37"/>
      <c r="E11" s="37"/>
      <c r="F11" s="37"/>
      <c r="G11" s="38"/>
      <c r="P11" s="39" t="s">
        <v>12</v>
      </c>
    </row>
    <row r="12" spans="1:16" ht="13.5" customHeight="1">
      <c r="A12" s="32" t="s">
        <v>13</v>
      </c>
      <c r="C12" s="86"/>
      <c r="D12" s="86"/>
      <c r="E12" s="86"/>
      <c r="F12" s="86"/>
      <c r="G12" s="86"/>
      <c r="H12" s="40" t="s">
        <v>14</v>
      </c>
      <c r="J12" s="87"/>
      <c r="K12" s="77"/>
      <c r="L12" s="112"/>
      <c r="P12" s="39" t="s">
        <v>15</v>
      </c>
    </row>
    <row r="13" spans="1:16" ht="13.5" customHeight="1">
      <c r="A13" s="32"/>
      <c r="C13" s="5"/>
      <c r="D13" s="5"/>
      <c r="E13" s="5"/>
      <c r="F13" s="5"/>
      <c r="G13" s="5"/>
      <c r="H13" s="5"/>
      <c r="L13" s="5"/>
      <c r="P13" s="39" t="s">
        <v>16</v>
      </c>
    </row>
    <row r="14" spans="1:16" ht="12.75" customHeight="1">
      <c r="A14" s="11" t="s">
        <v>17</v>
      </c>
      <c r="C14" s="5"/>
      <c r="D14" s="118" t="s">
        <v>6</v>
      </c>
      <c r="E14" s="118"/>
      <c r="F14" s="118"/>
      <c r="G14" s="5"/>
      <c r="H14" s="5" t="s">
        <v>18</v>
      </c>
      <c r="J14" s="41"/>
      <c r="K14" s="41"/>
      <c r="L14" s="6" t="s">
        <v>6</v>
      </c>
      <c r="P14" s="39" t="s">
        <v>19</v>
      </c>
    </row>
    <row r="15" spans="3:16" ht="12.75" customHeight="1">
      <c r="C15" s="5"/>
      <c r="D15" s="101" t="s">
        <v>20</v>
      </c>
      <c r="E15" s="119"/>
      <c r="F15" s="119"/>
      <c r="G15" s="5"/>
      <c r="H15" s="42"/>
      <c r="J15" s="41"/>
      <c r="K15" s="41"/>
      <c r="L15" s="43"/>
      <c r="P15" s="39" t="s">
        <v>21</v>
      </c>
    </row>
    <row r="16" spans="1:16" ht="12.75" customHeight="1">
      <c r="A16" s="11" t="s">
        <v>22</v>
      </c>
      <c r="C16" s="5"/>
      <c r="D16" s="85"/>
      <c r="E16" s="85"/>
      <c r="F16" s="85"/>
      <c r="G16" s="5"/>
      <c r="H16" s="32" t="s">
        <v>23</v>
      </c>
      <c r="K16" s="6" t="s">
        <v>6</v>
      </c>
      <c r="L16" s="5"/>
      <c r="P16" s="39" t="s">
        <v>24</v>
      </c>
    </row>
    <row r="17" spans="3:17" ht="12.75" customHeight="1">
      <c r="C17" s="5"/>
      <c r="D17" s="7"/>
      <c r="E17" s="7"/>
      <c r="F17" s="7"/>
      <c r="G17" s="5"/>
      <c r="P17" s="39" t="s">
        <v>25</v>
      </c>
      <c r="Q17" s="5"/>
    </row>
    <row r="18" spans="1:17" ht="12.75" customHeight="1">
      <c r="A18" s="78" t="s">
        <v>89</v>
      </c>
      <c r="B18" s="111"/>
      <c r="C18" s="111"/>
      <c r="D18" s="77"/>
      <c r="E18" s="112"/>
      <c r="F18" s="112"/>
      <c r="G18" s="44"/>
      <c r="H18" s="32" t="s">
        <v>26</v>
      </c>
      <c r="J18" s="32"/>
      <c r="K18" s="32"/>
      <c r="L18" s="32"/>
      <c r="P18" s="39" t="s">
        <v>27</v>
      </c>
      <c r="Q18" s="5"/>
    </row>
    <row r="19" spans="1:17" ht="12.75" customHeight="1">
      <c r="A19" s="42" t="s">
        <v>28</v>
      </c>
      <c r="C19" s="5"/>
      <c r="D19" s="5"/>
      <c r="E19" s="5"/>
      <c r="F19" s="43"/>
      <c r="G19" s="45"/>
      <c r="H19" s="86" t="s">
        <v>6</v>
      </c>
      <c r="I19" s="86"/>
      <c r="J19" s="86"/>
      <c r="K19" s="86"/>
      <c r="L19" s="5"/>
      <c r="P19" s="39" t="s">
        <v>29</v>
      </c>
      <c r="Q19" s="5"/>
    </row>
    <row r="20" spans="1:17" ht="12.75" customHeight="1">
      <c r="A20" s="113" t="s">
        <v>90</v>
      </c>
      <c r="B20" s="99"/>
      <c r="C20" s="99"/>
      <c r="D20" s="79"/>
      <c r="E20" s="114"/>
      <c r="F20" s="114"/>
      <c r="G20" s="46" t="s">
        <v>6</v>
      </c>
      <c r="H20" s="75"/>
      <c r="I20" s="75"/>
      <c r="J20" s="75"/>
      <c r="K20" s="75"/>
      <c r="P20" s="39" t="s">
        <v>30</v>
      </c>
      <c r="Q20" s="5"/>
    </row>
    <row r="21" spans="1:17" ht="12.75">
      <c r="A21" s="11" t="s">
        <v>31</v>
      </c>
      <c r="C21" s="5"/>
      <c r="D21" s="115">
        <f>SUM(D18*0.575+D20*0.575)</f>
        <v>0</v>
      </c>
      <c r="E21" s="116"/>
      <c r="F21" s="116"/>
      <c r="H21" s="75"/>
      <c r="I21" s="75"/>
      <c r="J21" s="75"/>
      <c r="K21" s="75"/>
      <c r="P21" s="39" t="s">
        <v>32</v>
      </c>
      <c r="Q21" s="5"/>
    </row>
    <row r="22" spans="2:17" ht="12.75">
      <c r="B22" s="47" t="s">
        <v>97</v>
      </c>
      <c r="C22" s="48"/>
      <c r="D22" s="49"/>
      <c r="E22" s="49"/>
      <c r="F22" s="32"/>
      <c r="H22" s="75"/>
      <c r="I22" s="75"/>
      <c r="J22" s="75"/>
      <c r="K22" s="75"/>
      <c r="P22" s="39" t="s">
        <v>33</v>
      </c>
      <c r="Q22" s="5"/>
    </row>
    <row r="23" spans="4:17" ht="12.75">
      <c r="D23" s="32"/>
      <c r="E23" s="32"/>
      <c r="F23" s="32"/>
      <c r="P23" s="12" t="s">
        <v>92</v>
      </c>
      <c r="Q23" s="5"/>
    </row>
    <row r="24" spans="2:17" ht="12.75">
      <c r="B24" s="32" t="s">
        <v>34</v>
      </c>
      <c r="D24" s="100" t="s">
        <v>35</v>
      </c>
      <c r="E24" s="100"/>
      <c r="F24" s="100"/>
      <c r="I24" s="5"/>
      <c r="J24" s="5"/>
      <c r="K24" s="5"/>
      <c r="L24" s="5"/>
      <c r="P24" s="12" t="s">
        <v>93</v>
      </c>
      <c r="Q24" s="5"/>
    </row>
    <row r="25" spans="2:17" ht="12.75">
      <c r="B25" s="32" t="s">
        <v>36</v>
      </c>
      <c r="D25" s="100" t="s">
        <v>35</v>
      </c>
      <c r="E25" s="100"/>
      <c r="F25" s="100"/>
      <c r="I25" s="5"/>
      <c r="J25" s="5"/>
      <c r="K25" s="5"/>
      <c r="L25" s="5"/>
      <c r="P25" s="12" t="s">
        <v>42</v>
      </c>
      <c r="Q25" s="5"/>
    </row>
    <row r="26" spans="2:17" ht="12.75">
      <c r="B26" s="32" t="s">
        <v>37</v>
      </c>
      <c r="D26" s="100" t="s">
        <v>35</v>
      </c>
      <c r="E26" s="100"/>
      <c r="F26" s="100"/>
      <c r="P26" s="12" t="s">
        <v>44</v>
      </c>
      <c r="Q26" s="5"/>
    </row>
    <row r="27" spans="2:17" ht="12.75">
      <c r="B27" s="32" t="s">
        <v>38</v>
      </c>
      <c r="D27" s="100"/>
      <c r="E27" s="100"/>
      <c r="F27" s="100"/>
      <c r="P27" s="12" t="s">
        <v>46</v>
      </c>
      <c r="Q27" s="35"/>
    </row>
    <row r="28" spans="2:17" ht="12.75">
      <c r="B28" s="32" t="s">
        <v>7</v>
      </c>
      <c r="D28" s="110" t="s">
        <v>35</v>
      </c>
      <c r="E28" s="110"/>
      <c r="F28" s="110"/>
      <c r="G28" s="13" t="s">
        <v>39</v>
      </c>
      <c r="H28" s="27"/>
      <c r="K28" s="89" t="str">
        <f>IF(SUM(D21:D28)&gt;0,SUM(D21:D28),"$")</f>
        <v>$</v>
      </c>
      <c r="L28" s="89"/>
      <c r="P28" s="12" t="s">
        <v>48</v>
      </c>
      <c r="Q28" s="35"/>
    </row>
    <row r="29" spans="1:16" s="5" customFormat="1" ht="12" customHeight="1">
      <c r="A29" s="11"/>
      <c r="B29" s="11"/>
      <c r="C29" s="11"/>
      <c r="D29" s="26"/>
      <c r="E29" s="26"/>
      <c r="F29" s="26"/>
      <c r="G29" s="50"/>
      <c r="H29" s="27"/>
      <c r="I29" s="11"/>
      <c r="J29" s="11"/>
      <c r="K29" s="51"/>
      <c r="L29" s="51"/>
      <c r="P29" s="22" t="s">
        <v>49</v>
      </c>
    </row>
    <row r="30" spans="1:16" s="5" customFormat="1" ht="2.25" customHeight="1" thickBot="1">
      <c r="A30" s="52"/>
      <c r="B30" s="52"/>
      <c r="C30" s="52"/>
      <c r="D30" s="53"/>
      <c r="E30" s="53"/>
      <c r="F30" s="53"/>
      <c r="G30" s="54"/>
      <c r="H30" s="54"/>
      <c r="I30" s="52"/>
      <c r="J30" s="52"/>
      <c r="K30" s="55"/>
      <c r="L30" s="55"/>
      <c r="P30" s="22"/>
    </row>
    <row r="31" spans="1:16" s="5" customFormat="1" ht="9" customHeight="1" thickTop="1">
      <c r="A31" s="11"/>
      <c r="B31" s="11"/>
      <c r="C31" s="11"/>
      <c r="D31" s="26"/>
      <c r="E31" s="26"/>
      <c r="F31" s="26"/>
      <c r="G31" s="27"/>
      <c r="H31" s="27"/>
      <c r="I31" s="11"/>
      <c r="J31" s="11"/>
      <c r="K31" s="51"/>
      <c r="L31" s="51"/>
      <c r="P31" s="22"/>
    </row>
    <row r="32" spans="1:16" s="5" customFormat="1" ht="12.75">
      <c r="A32" s="27" t="s">
        <v>40</v>
      </c>
      <c r="B32" s="27"/>
      <c r="C32" s="11"/>
      <c r="D32" s="11"/>
      <c r="E32" s="11"/>
      <c r="H32" s="11"/>
      <c r="P32" s="22" t="s">
        <v>54</v>
      </c>
    </row>
    <row r="33" spans="1:16" s="5" customFormat="1" ht="12.75">
      <c r="A33" s="11"/>
      <c r="B33" s="32" t="s">
        <v>41</v>
      </c>
      <c r="C33" s="32"/>
      <c r="D33" s="100" t="s">
        <v>35</v>
      </c>
      <c r="E33" s="100"/>
      <c r="F33" s="100"/>
      <c r="H33" s="98" t="s">
        <v>8</v>
      </c>
      <c r="I33" s="99"/>
      <c r="K33" s="100" t="s">
        <v>35</v>
      </c>
      <c r="L33" s="100"/>
      <c r="P33" s="22" t="s">
        <v>56</v>
      </c>
    </row>
    <row r="34" spans="1:16" s="5" customFormat="1" ht="12.75">
      <c r="A34" s="11"/>
      <c r="B34" s="43"/>
      <c r="D34" s="101" t="s">
        <v>43</v>
      </c>
      <c r="E34" s="102"/>
      <c r="F34" s="102"/>
      <c r="H34" s="103" t="s">
        <v>5</v>
      </c>
      <c r="I34" s="99"/>
      <c r="J34" s="12"/>
      <c r="K34" s="100" t="s">
        <v>35</v>
      </c>
      <c r="L34" s="104"/>
      <c r="P34" s="22" t="s">
        <v>58</v>
      </c>
    </row>
    <row r="35" spans="2:17" s="5" customFormat="1" ht="12.75">
      <c r="B35" s="40" t="s">
        <v>45</v>
      </c>
      <c r="D35" s="100"/>
      <c r="E35" s="100"/>
      <c r="F35" s="100"/>
      <c r="H35" s="56"/>
      <c r="P35" s="22" t="s">
        <v>59</v>
      </c>
      <c r="Q35" s="35"/>
    </row>
    <row r="36" spans="2:16" s="5" customFormat="1" ht="12.75">
      <c r="B36" s="26" t="s">
        <v>47</v>
      </c>
      <c r="D36" s="107"/>
      <c r="E36" s="107"/>
      <c r="F36" s="107"/>
      <c r="G36" s="107"/>
      <c r="H36" s="107"/>
      <c r="I36" s="107"/>
      <c r="J36" s="26"/>
      <c r="K36" s="26"/>
      <c r="L36" s="26"/>
      <c r="P36" s="22" t="s">
        <v>62</v>
      </c>
    </row>
    <row r="37" spans="1:16" s="5" customFormat="1" ht="12.75">
      <c r="A37" s="11"/>
      <c r="C37" s="11"/>
      <c r="D37" s="108"/>
      <c r="E37" s="109"/>
      <c r="F37" s="109"/>
      <c r="G37" s="109"/>
      <c r="H37" s="109"/>
      <c r="I37" s="109"/>
      <c r="J37" s="109"/>
      <c r="K37" s="26"/>
      <c r="L37" s="26"/>
      <c r="P37" s="36" t="s">
        <v>64</v>
      </c>
    </row>
    <row r="38" spans="1:16" s="5" customFormat="1" ht="12.75">
      <c r="A38" s="13" t="s">
        <v>50</v>
      </c>
      <c r="B38" s="11"/>
      <c r="C38" s="11"/>
      <c r="D38" s="89" t="str">
        <f>IF(D33&gt;0,D33,"$")</f>
        <v>$</v>
      </c>
      <c r="E38" s="90"/>
      <c r="F38" s="90"/>
      <c r="G38" s="105" t="s">
        <v>51</v>
      </c>
      <c r="H38" s="105"/>
      <c r="I38" s="106"/>
      <c r="J38" s="11"/>
      <c r="K38" s="89" t="str">
        <f>IF(SUM(D35,K33,K34)&gt;0,SUM(D35,K33,K34),"$")</f>
        <v>$</v>
      </c>
      <c r="L38" s="90"/>
      <c r="P38" s="22" t="s">
        <v>68</v>
      </c>
    </row>
    <row r="39" spans="1:17" s="35" customFormat="1" ht="4.5" customHeight="1">
      <c r="A39" s="57"/>
      <c r="B39" s="57"/>
      <c r="C39" s="57"/>
      <c r="D39" s="57"/>
      <c r="E39" s="57"/>
      <c r="F39" s="58"/>
      <c r="G39" s="57"/>
      <c r="H39" s="57"/>
      <c r="I39" s="57"/>
      <c r="J39" s="57"/>
      <c r="K39" s="57"/>
      <c r="L39" s="57"/>
      <c r="Q39" s="5"/>
    </row>
    <row r="40" spans="1:17" s="35" customFormat="1" ht="3" customHeight="1" thickBot="1">
      <c r="A40" s="59"/>
      <c r="B40" s="59"/>
      <c r="C40" s="59"/>
      <c r="D40" s="59"/>
      <c r="E40" s="59"/>
      <c r="F40" s="60"/>
      <c r="G40" s="59"/>
      <c r="H40" s="59"/>
      <c r="I40" s="59"/>
      <c r="J40" s="59"/>
      <c r="K40" s="59"/>
      <c r="L40" s="59"/>
      <c r="P40" s="22" t="s">
        <v>74</v>
      </c>
      <c r="Q40" s="26"/>
    </row>
    <row r="41" spans="1:17" s="5" customFormat="1" ht="20.25" customHeight="1" thickTop="1">
      <c r="A41" s="11"/>
      <c r="B41" s="11" t="s">
        <v>52</v>
      </c>
      <c r="C41" s="11"/>
      <c r="D41" s="11"/>
      <c r="E41" s="11"/>
      <c r="F41" s="11"/>
      <c r="G41" s="8">
        <v>0</v>
      </c>
      <c r="H41" s="9"/>
      <c r="I41" s="9"/>
      <c r="J41" s="11"/>
      <c r="K41" s="11"/>
      <c r="L41" s="120">
        <f>G41</f>
        <v>0</v>
      </c>
      <c r="P41" s="36" t="s">
        <v>71</v>
      </c>
      <c r="Q41" s="26"/>
    </row>
    <row r="42" spans="1:17" s="5" customFormat="1" ht="18" customHeight="1">
      <c r="A42" s="11"/>
      <c r="B42" s="11" t="s">
        <v>53</v>
      </c>
      <c r="C42" s="11"/>
      <c r="D42" s="11"/>
      <c r="E42" s="11"/>
      <c r="F42" s="11"/>
      <c r="G42" s="8">
        <v>0</v>
      </c>
      <c r="H42" s="8"/>
      <c r="I42" s="8"/>
      <c r="J42" s="11"/>
      <c r="K42" s="11"/>
      <c r="L42" s="120">
        <f>G42-G41</f>
        <v>0</v>
      </c>
      <c r="P42" s="22" t="s">
        <v>95</v>
      </c>
      <c r="Q42" s="26"/>
    </row>
    <row r="43" spans="1:17" s="5" customFormat="1" ht="18" customHeight="1">
      <c r="A43" s="11"/>
      <c r="B43" s="11" t="s">
        <v>55</v>
      </c>
      <c r="C43" s="11"/>
      <c r="D43" s="11"/>
      <c r="E43" s="11"/>
      <c r="F43" s="11"/>
      <c r="G43" s="8">
        <v>0</v>
      </c>
      <c r="H43" s="8"/>
      <c r="I43" s="8"/>
      <c r="J43" s="11"/>
      <c r="K43" s="32"/>
      <c r="L43" s="121">
        <f>G43</f>
        <v>0</v>
      </c>
      <c r="P43" s="22" t="s">
        <v>96</v>
      </c>
      <c r="Q43" s="26"/>
    </row>
    <row r="44" spans="1:17" s="5" customFormat="1" ht="21.75" customHeight="1">
      <c r="A44" s="11"/>
      <c r="B44" s="27" t="s">
        <v>57</v>
      </c>
      <c r="C44" s="11"/>
      <c r="D44" s="11"/>
      <c r="E44" s="11"/>
      <c r="F44" s="11"/>
      <c r="G44" s="11"/>
      <c r="H44" s="11"/>
      <c r="I44" s="11"/>
      <c r="J44" s="11"/>
      <c r="K44" s="11"/>
      <c r="L44" s="122"/>
      <c r="P44" s="36" t="s">
        <v>94</v>
      </c>
      <c r="Q44" s="26"/>
    </row>
    <row r="45" spans="1:16" s="5" customFormat="1" ht="25.5" customHeight="1">
      <c r="A45" s="14"/>
      <c r="B45" s="86"/>
      <c r="C45" s="86"/>
      <c r="D45" s="86"/>
      <c r="E45" s="86"/>
      <c r="F45" s="86"/>
      <c r="G45" s="86"/>
      <c r="H45" s="26"/>
      <c r="I45" s="11"/>
      <c r="J45" s="87" t="s">
        <v>6</v>
      </c>
      <c r="K45" s="88"/>
      <c r="L45" s="88"/>
      <c r="P45" s="22" t="s">
        <v>75</v>
      </c>
    </row>
    <row r="46" spans="1:16" s="5" customFormat="1" ht="14.25" customHeight="1">
      <c r="A46" s="11"/>
      <c r="B46" s="82" t="s">
        <v>60</v>
      </c>
      <c r="C46" s="82"/>
      <c r="D46" s="83"/>
      <c r="E46" s="83"/>
      <c r="F46" s="83"/>
      <c r="G46" s="83"/>
      <c r="H46" s="11"/>
      <c r="I46" s="11"/>
      <c r="J46" s="82" t="s">
        <v>61</v>
      </c>
      <c r="K46" s="82"/>
      <c r="L46" s="82"/>
      <c r="P46" s="22" t="s">
        <v>76</v>
      </c>
    </row>
    <row r="47" spans="1:17" s="35" customFormat="1" ht="6.75" customHeight="1" thickBot="1">
      <c r="A47" s="57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Q47" s="5"/>
    </row>
    <row r="48" spans="1:16" s="5" customFormat="1" ht="14.25" hidden="1" thickBot="1" thickTop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P48" s="22" t="s">
        <v>80</v>
      </c>
    </row>
    <row r="49" spans="1:16" s="5" customFormat="1" ht="18.75" customHeight="1" thickTop="1">
      <c r="A49" s="91" t="s">
        <v>87</v>
      </c>
      <c r="B49" s="62" t="s">
        <v>63</v>
      </c>
      <c r="C49" s="63" t="s">
        <v>6</v>
      </c>
      <c r="D49" s="63"/>
      <c r="E49" s="63"/>
      <c r="F49" s="64" t="s">
        <v>6</v>
      </c>
      <c r="G49" s="93" t="s">
        <v>6</v>
      </c>
      <c r="H49" s="93"/>
      <c r="I49" s="65" t="s">
        <v>6</v>
      </c>
      <c r="J49" s="66" t="s">
        <v>6</v>
      </c>
      <c r="K49" s="94" t="s">
        <v>6</v>
      </c>
      <c r="L49" s="94">
        <f>IF(M5&lt;&gt;"",M33,"")</f>
      </c>
      <c r="P49" s="22" t="s">
        <v>77</v>
      </c>
    </row>
    <row r="50" spans="1:16" s="5" customFormat="1" ht="18">
      <c r="A50" s="92"/>
      <c r="B50" s="25" t="s">
        <v>65</v>
      </c>
      <c r="C50" s="40" t="s">
        <v>6</v>
      </c>
      <c r="F50" s="67" t="s">
        <v>6</v>
      </c>
      <c r="G50" s="95"/>
      <c r="H50" s="95"/>
      <c r="I50" s="26" t="s">
        <v>6</v>
      </c>
      <c r="J50" s="22" t="s">
        <v>86</v>
      </c>
      <c r="K50" s="96" t="s">
        <v>6</v>
      </c>
      <c r="L50" s="96">
        <f>IF(M6&lt;&gt;"",M34,"")</f>
      </c>
      <c r="P50" s="22" t="s">
        <v>78</v>
      </c>
    </row>
    <row r="51" spans="1:16" s="5" customFormat="1" ht="12.75">
      <c r="A51" s="92"/>
      <c r="B51" s="78" t="s">
        <v>66</v>
      </c>
      <c r="C51" s="78"/>
      <c r="D51" s="78"/>
      <c r="F51" s="79"/>
      <c r="G51" s="79"/>
      <c r="H51" s="26"/>
      <c r="I51" s="22" t="s">
        <v>67</v>
      </c>
      <c r="J51" s="68"/>
      <c r="K51" s="76">
        <f>$L$42*J51</f>
        <v>0</v>
      </c>
      <c r="L51" s="77"/>
      <c r="N51" s="26"/>
      <c r="P51" s="22" t="s">
        <v>79</v>
      </c>
    </row>
    <row r="52" spans="1:17" s="26" customFormat="1" ht="21" customHeight="1">
      <c r="A52" s="92"/>
      <c r="B52" s="78" t="s">
        <v>66</v>
      </c>
      <c r="C52" s="78"/>
      <c r="D52" s="78"/>
      <c r="E52" s="5"/>
      <c r="F52" s="79"/>
      <c r="G52" s="79"/>
      <c r="I52" s="22" t="s">
        <v>67</v>
      </c>
      <c r="J52" s="69"/>
      <c r="K52" s="76">
        <f>$L$42*J52</f>
        <v>0</v>
      </c>
      <c r="L52" s="77"/>
      <c r="P52" s="22" t="s">
        <v>80</v>
      </c>
      <c r="Q52" s="5"/>
    </row>
    <row r="53" spans="1:17" s="26" customFormat="1" ht="20.25" customHeight="1">
      <c r="A53" s="92"/>
      <c r="B53" s="78" t="s">
        <v>66</v>
      </c>
      <c r="C53" s="78"/>
      <c r="D53" s="78"/>
      <c r="E53" s="5"/>
      <c r="F53" s="79"/>
      <c r="G53" s="79"/>
      <c r="I53" s="22" t="s">
        <v>67</v>
      </c>
      <c r="J53" s="69"/>
      <c r="K53" s="76">
        <f>$L$42*J53</f>
        <v>0</v>
      </c>
      <c r="L53" s="77"/>
      <c r="P53" s="22" t="s">
        <v>81</v>
      </c>
      <c r="Q53" s="5"/>
    </row>
    <row r="54" spans="1:17" s="26" customFormat="1" ht="12.75" customHeight="1">
      <c r="A54" s="92"/>
      <c r="P54" s="22" t="s">
        <v>82</v>
      </c>
      <c r="Q54" s="5"/>
    </row>
    <row r="55" spans="1:17" s="26" customFormat="1" ht="15" customHeight="1">
      <c r="A55" s="92"/>
      <c r="B55" s="51" t="s">
        <v>69</v>
      </c>
      <c r="C55" s="51"/>
      <c r="D55" s="51"/>
      <c r="E55" s="51"/>
      <c r="F55" s="51"/>
      <c r="G55" s="51"/>
      <c r="H55" s="5"/>
      <c r="I55" s="70" t="s">
        <v>70</v>
      </c>
      <c r="J55" s="5"/>
      <c r="K55" s="80">
        <f>SUM(K28,K38)</f>
        <v>0</v>
      </c>
      <c r="L55" s="81"/>
      <c r="P55" s="22" t="s">
        <v>83</v>
      </c>
      <c r="Q55" s="5"/>
    </row>
    <row r="56" spans="1:17" s="26" customFormat="1" ht="12.75" customHeight="1">
      <c r="A56" s="92"/>
      <c r="B56" s="84"/>
      <c r="C56" s="84"/>
      <c r="D56" s="84"/>
      <c r="E56" s="71"/>
      <c r="F56" s="5"/>
      <c r="G56" s="5"/>
      <c r="H56" s="5"/>
      <c r="I56" s="5"/>
      <c r="J56" s="5"/>
      <c r="K56" s="56"/>
      <c r="L56" s="7"/>
      <c r="N56" s="5"/>
      <c r="P56" s="22" t="s">
        <v>84</v>
      </c>
      <c r="Q56" s="5"/>
    </row>
    <row r="57" spans="1:16" s="5" customFormat="1" ht="12.75" customHeight="1">
      <c r="A57" s="92"/>
      <c r="B57" s="14"/>
      <c r="C57" s="14"/>
      <c r="D57" s="14"/>
      <c r="E57" s="14"/>
      <c r="F57" s="14"/>
      <c r="H57" s="51"/>
      <c r="K57" s="85"/>
      <c r="L57" s="77"/>
      <c r="P57" s="22" t="s">
        <v>85</v>
      </c>
    </row>
    <row r="58" spans="1:16" s="5" customFormat="1" ht="21" customHeight="1">
      <c r="A58" s="92"/>
      <c r="B58" s="75" t="s">
        <v>72</v>
      </c>
      <c r="C58" s="75"/>
      <c r="D58" s="72"/>
      <c r="E58" s="73" t="s">
        <v>73</v>
      </c>
      <c r="F58" s="74" t="s">
        <v>73</v>
      </c>
      <c r="G58" s="97" t="s">
        <v>88</v>
      </c>
      <c r="H58" s="97"/>
      <c r="I58" s="97"/>
      <c r="J58" s="73"/>
      <c r="K58" s="73"/>
      <c r="L58" s="73" t="s">
        <v>73</v>
      </c>
      <c r="P58" s="22"/>
    </row>
    <row r="59" spans="1:16" s="5" customFormat="1" ht="27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P59" s="22"/>
    </row>
    <row r="60" spans="1:16" s="5" customFormat="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O60" s="22"/>
      <c r="P60" s="22"/>
    </row>
    <row r="61" spans="1:16" s="5" customFormat="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P61" s="22"/>
    </row>
    <row r="62" spans="1:16" s="5" customFormat="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P62" s="22"/>
    </row>
    <row r="63" spans="1:16" s="5" customFormat="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P63" s="22"/>
    </row>
    <row r="64" spans="1:16" s="5" customFormat="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P64" s="22"/>
    </row>
    <row r="65" spans="1:16" s="5" customFormat="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P65" s="22"/>
    </row>
    <row r="66" spans="1:16" s="5" customFormat="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P66" s="22"/>
    </row>
    <row r="67" spans="1:16" s="5" customFormat="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P67" s="22"/>
    </row>
    <row r="68" spans="1:16" s="5" customFormat="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P68" s="22"/>
    </row>
    <row r="69" spans="1:16" s="5" customFormat="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P69" s="22"/>
    </row>
    <row r="70" spans="1:16" s="5" customFormat="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P70" s="22"/>
    </row>
    <row r="71" spans="1:16" s="5" customFormat="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P71" s="22"/>
    </row>
    <row r="72" spans="1:16" s="5" customFormat="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P72" s="22"/>
    </row>
    <row r="73" spans="1:16" s="5" customFormat="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P73" s="22"/>
    </row>
    <row r="74" spans="1:16" s="5" customFormat="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P74" s="22"/>
    </row>
    <row r="75" spans="1:16" s="5" customFormat="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P75" s="22"/>
    </row>
    <row r="76" spans="1:16" s="5" customFormat="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P76" s="22"/>
    </row>
    <row r="77" spans="1:16" s="5" customFormat="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P77" s="22"/>
    </row>
    <row r="78" spans="1:16" s="5" customFormat="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P78" s="22"/>
    </row>
    <row r="79" spans="1:16" s="5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O79" s="22"/>
      <c r="P79" s="22"/>
    </row>
    <row r="80" spans="1:16" s="5" customFormat="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O80" s="22"/>
      <c r="P80" s="22"/>
    </row>
    <row r="81" spans="1:16" s="5" customFormat="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O81" s="22"/>
      <c r="P81" s="22"/>
    </row>
    <row r="82" spans="1:16" s="5" customFormat="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O82" s="22"/>
      <c r="P82" s="22"/>
    </row>
    <row r="83" spans="1:16" s="5" customFormat="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O83" s="22"/>
      <c r="P83" s="22"/>
    </row>
    <row r="84" spans="1:16" s="5" customFormat="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O84" s="22"/>
      <c r="P84" s="22"/>
    </row>
    <row r="85" spans="1:16" s="5" customFormat="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O85" s="22"/>
      <c r="P85" s="22"/>
    </row>
    <row r="86" spans="1:16" s="5" customFormat="1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O86" s="22"/>
      <c r="P86" s="22"/>
    </row>
    <row r="87" spans="1:16" s="5" customFormat="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O87" s="22"/>
      <c r="P87" s="22"/>
    </row>
    <row r="88" spans="1:16" s="5" customFormat="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O88" s="22"/>
      <c r="P88" s="22"/>
    </row>
    <row r="89" spans="1:16" s="5" customFormat="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O89" s="22"/>
      <c r="P89" s="22"/>
    </row>
    <row r="90" spans="1:16" s="5" customFormat="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O90" s="22"/>
      <c r="P90" s="22"/>
    </row>
    <row r="91" spans="1:16" s="5" customFormat="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O91" s="22"/>
      <c r="P91" s="22"/>
    </row>
    <row r="92" spans="1:16" s="5" customFormat="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O92" s="22"/>
      <c r="P92" s="22"/>
    </row>
    <row r="93" spans="1:16" s="5" customFormat="1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O93" s="22"/>
      <c r="P93" s="22"/>
    </row>
    <row r="94" spans="1:16" s="5" customFormat="1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O94" s="22"/>
      <c r="P94" s="22"/>
    </row>
    <row r="95" spans="1:16" s="5" customFormat="1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O95" s="22"/>
      <c r="P95" s="22"/>
    </row>
    <row r="96" spans="1:16" s="5" customFormat="1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O96" s="22"/>
      <c r="P96" s="22"/>
    </row>
    <row r="97" spans="1:16" s="5" customFormat="1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O97" s="22"/>
      <c r="P97" s="22"/>
    </row>
    <row r="98" spans="1:16" s="5" customFormat="1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O98" s="22"/>
      <c r="P98" s="22"/>
    </row>
    <row r="99" spans="1:16" s="5" customFormat="1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O99" s="22"/>
      <c r="P99" s="22"/>
    </row>
    <row r="100" spans="1:16" s="5" customFormat="1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O100" s="22"/>
      <c r="P100" s="22"/>
    </row>
    <row r="101" spans="1:16" s="5" customFormat="1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O101" s="22"/>
      <c r="P101" s="22"/>
    </row>
    <row r="102" spans="1:16" s="5" customFormat="1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O102" s="22"/>
      <c r="P102" s="22"/>
    </row>
    <row r="103" spans="1:16" s="5" customFormat="1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O103" s="22"/>
      <c r="P103" s="22"/>
    </row>
    <row r="104" spans="1:16" s="5" customFormat="1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O104" s="22"/>
      <c r="P104" s="22"/>
    </row>
    <row r="105" spans="1:16" s="5" customFormat="1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O105" s="22"/>
      <c r="P105" s="22"/>
    </row>
    <row r="106" spans="1:16" s="5" customFormat="1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O106" s="22"/>
      <c r="P106" s="22"/>
    </row>
    <row r="107" spans="1:16" s="5" customFormat="1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O107" s="22"/>
      <c r="P107" s="22"/>
    </row>
    <row r="108" spans="1:16" s="5" customFormat="1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O108" s="22"/>
      <c r="P108" s="22"/>
    </row>
    <row r="109" spans="1:16" s="5" customFormat="1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O109" s="22"/>
      <c r="P109" s="22"/>
    </row>
    <row r="110" spans="1:16" s="5" customFormat="1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O110" s="22"/>
      <c r="P110" s="22"/>
    </row>
    <row r="111" spans="1:16" s="5" customFormat="1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O111" s="22"/>
      <c r="P111" s="22"/>
    </row>
    <row r="112" spans="1:16" s="5" customFormat="1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O112" s="22"/>
      <c r="P112" s="22"/>
    </row>
    <row r="113" spans="1:16" s="5" customFormat="1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O113" s="22"/>
      <c r="P113" s="22"/>
    </row>
    <row r="114" spans="1:16" s="5" customFormat="1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O114" s="22"/>
      <c r="P114" s="22"/>
    </row>
    <row r="115" spans="1:16" s="5" customFormat="1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O115" s="22"/>
      <c r="P115" s="22"/>
    </row>
    <row r="116" spans="1:16" s="5" customFormat="1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O116" s="22"/>
      <c r="P116" s="22"/>
    </row>
    <row r="117" spans="1:16" s="5" customFormat="1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O117" s="22"/>
      <c r="P117" s="22"/>
    </row>
    <row r="118" spans="1:16" s="5" customFormat="1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O118" s="22"/>
      <c r="P118" s="22"/>
    </row>
    <row r="119" spans="1:16" s="5" customFormat="1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O119" s="22"/>
      <c r="P119" s="22"/>
    </row>
    <row r="120" spans="1:16" s="5" customFormat="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O120" s="22"/>
      <c r="P120" s="22"/>
    </row>
    <row r="121" spans="1:16" s="5" customFormat="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O121" s="22"/>
      <c r="P121" s="22"/>
    </row>
    <row r="122" spans="1:16" s="5" customFormat="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O122" s="22"/>
      <c r="P122" s="22"/>
    </row>
    <row r="123" spans="1:16" s="5" customFormat="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O123" s="22"/>
      <c r="P123" s="22"/>
    </row>
    <row r="124" spans="1:16" s="5" customFormat="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O124" s="22"/>
      <c r="P124" s="22"/>
    </row>
    <row r="125" spans="1:16" s="5" customFormat="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O125" s="22"/>
      <c r="P125" s="22"/>
    </row>
    <row r="126" spans="1:16" s="5" customFormat="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O126" s="22"/>
      <c r="P126" s="22"/>
    </row>
    <row r="127" spans="1:16" s="5" customFormat="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O127" s="22"/>
      <c r="P127" s="22"/>
    </row>
    <row r="128" spans="1:16" s="5" customFormat="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O128" s="22"/>
      <c r="P128" s="22"/>
    </row>
    <row r="129" spans="1:16" s="5" customFormat="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O129" s="22"/>
      <c r="P129" s="22"/>
    </row>
    <row r="130" spans="1:16" s="5" customFormat="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O130" s="22"/>
      <c r="P130" s="22"/>
    </row>
    <row r="131" spans="1:16" s="5" customFormat="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O131" s="22"/>
      <c r="P131" s="22"/>
    </row>
    <row r="132" spans="1:16" s="5" customFormat="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O132" s="22"/>
      <c r="P132" s="22"/>
    </row>
    <row r="133" spans="1:16" s="5" customFormat="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O133" s="22"/>
      <c r="P133" s="22"/>
    </row>
    <row r="134" spans="1:16" s="5" customFormat="1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O134" s="22"/>
      <c r="P134" s="22"/>
    </row>
    <row r="135" spans="1:16" s="5" customFormat="1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O135" s="22"/>
      <c r="P135" s="22"/>
    </row>
    <row r="136" spans="1:16" s="5" customFormat="1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O136" s="22"/>
      <c r="P136" s="22"/>
    </row>
    <row r="137" spans="1:16" s="5" customFormat="1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O137" s="22"/>
      <c r="P137" s="22"/>
    </row>
    <row r="138" spans="1:16" s="5" customFormat="1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O138" s="22"/>
      <c r="P138" s="22"/>
    </row>
    <row r="139" spans="1:16" s="5" customFormat="1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O139" s="22"/>
      <c r="P139" s="22"/>
    </row>
    <row r="140" spans="1:16" s="5" customFormat="1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O140" s="22"/>
      <c r="P140" s="22"/>
    </row>
    <row r="141" spans="1:16" s="5" customFormat="1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O141" s="22"/>
      <c r="P141" s="22"/>
    </row>
    <row r="142" spans="1:16" s="5" customFormat="1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O142" s="22"/>
      <c r="P142" s="22"/>
    </row>
    <row r="143" spans="1:16" s="5" customFormat="1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O143" s="22"/>
      <c r="P143" s="22"/>
    </row>
    <row r="144" spans="1:16" s="5" customFormat="1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O144" s="22"/>
      <c r="P144" s="22"/>
    </row>
    <row r="145" spans="1:16" s="5" customFormat="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O145" s="22"/>
      <c r="P145" s="22"/>
    </row>
    <row r="146" spans="1:16" s="5" customFormat="1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O146" s="22"/>
      <c r="P146" s="22"/>
    </row>
    <row r="147" spans="1:16" s="5" customFormat="1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O147" s="22"/>
      <c r="P147" s="22"/>
    </row>
    <row r="148" spans="1:16" s="5" customFormat="1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O148" s="22"/>
      <c r="P148" s="22"/>
    </row>
    <row r="149" spans="1:16" s="5" customFormat="1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O149" s="22"/>
      <c r="P149" s="22"/>
    </row>
    <row r="150" spans="1:16" s="5" customFormat="1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O150" s="22"/>
      <c r="P150" s="22"/>
    </row>
    <row r="151" spans="1:16" s="5" customFormat="1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O151" s="22"/>
      <c r="P151" s="22"/>
    </row>
    <row r="152" spans="1:16" s="5" customFormat="1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O152" s="22"/>
      <c r="P152" s="22"/>
    </row>
    <row r="153" spans="1:16" s="5" customFormat="1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O153" s="22"/>
      <c r="P153" s="22"/>
    </row>
    <row r="154" spans="1:16" s="5" customFormat="1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O154" s="22"/>
      <c r="P154" s="22"/>
    </row>
    <row r="155" spans="1:16" s="5" customFormat="1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O155" s="22"/>
      <c r="P155" s="22"/>
    </row>
    <row r="156" spans="1:16" s="5" customFormat="1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O156" s="22"/>
      <c r="P156" s="22"/>
    </row>
    <row r="157" spans="1:16" s="5" customFormat="1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O157" s="22"/>
      <c r="P157" s="22"/>
    </row>
    <row r="158" spans="1:16" s="5" customFormat="1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O158" s="22"/>
      <c r="P158" s="22"/>
    </row>
    <row r="159" spans="1:16" s="5" customFormat="1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O159" s="22"/>
      <c r="P159" s="22"/>
    </row>
    <row r="160" spans="1:16" s="5" customFormat="1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O160" s="22"/>
      <c r="P160" s="22"/>
    </row>
    <row r="161" spans="1:16" s="5" customFormat="1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O161" s="22"/>
      <c r="P161" s="22"/>
    </row>
    <row r="162" spans="1:16" s="5" customFormat="1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O162" s="22"/>
      <c r="P162" s="22"/>
    </row>
    <row r="163" spans="1:16" s="5" customFormat="1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O163" s="22"/>
      <c r="P163" s="22"/>
    </row>
    <row r="164" spans="1:16" s="5" customFormat="1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O164" s="22"/>
      <c r="P164" s="22"/>
    </row>
    <row r="165" spans="1:16" s="5" customFormat="1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O165" s="22"/>
      <c r="P165" s="22"/>
    </row>
    <row r="166" spans="1:16" s="5" customFormat="1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O166" s="22"/>
      <c r="P166" s="22"/>
    </row>
    <row r="167" spans="1:16" s="5" customFormat="1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O167" s="22"/>
      <c r="P167" s="22"/>
    </row>
    <row r="168" spans="1:16" s="5" customFormat="1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O168" s="22"/>
      <c r="P168" s="22"/>
    </row>
    <row r="169" spans="1:16" s="5" customFormat="1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O169" s="22"/>
      <c r="P169" s="22"/>
    </row>
    <row r="170" spans="1:16" s="5" customFormat="1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O170" s="22"/>
      <c r="P170" s="22"/>
    </row>
    <row r="171" spans="1:16" s="5" customFormat="1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O171" s="22"/>
      <c r="P171" s="22"/>
    </row>
    <row r="172" spans="1:16" s="5" customFormat="1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O172" s="22"/>
      <c r="P172" s="22"/>
    </row>
    <row r="173" spans="1:16" s="5" customFormat="1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O173" s="22"/>
      <c r="P173" s="22"/>
    </row>
    <row r="174" spans="1:16" s="5" customFormat="1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O174" s="22"/>
      <c r="P174" s="22"/>
    </row>
    <row r="175" spans="1:16" s="5" customFormat="1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O175" s="22"/>
      <c r="P175" s="22"/>
    </row>
    <row r="176" spans="1:16" s="5" customFormat="1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O176" s="22"/>
      <c r="P176" s="22"/>
    </row>
    <row r="177" spans="1:16" s="5" customFormat="1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O177" s="22"/>
      <c r="P177" s="22"/>
    </row>
    <row r="178" spans="1:16" s="5" customFormat="1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O178" s="22"/>
      <c r="P178" s="22"/>
    </row>
    <row r="179" spans="1:16" s="5" customFormat="1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O179" s="22"/>
      <c r="P179" s="22"/>
    </row>
    <row r="180" spans="1:16" s="5" customFormat="1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O180" s="22"/>
      <c r="P180" s="22"/>
    </row>
    <row r="181" spans="1:16" s="5" customFormat="1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O181" s="22"/>
      <c r="P181" s="22"/>
    </row>
    <row r="182" spans="1:16" s="5" customFormat="1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O182" s="22"/>
      <c r="P182" s="22"/>
    </row>
    <row r="183" spans="1:16" s="5" customFormat="1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O183" s="22"/>
      <c r="P183" s="22"/>
    </row>
    <row r="184" spans="1:16" s="5" customFormat="1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O184" s="22"/>
      <c r="P184" s="22"/>
    </row>
    <row r="185" spans="1:16" s="5" customFormat="1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O185" s="22"/>
      <c r="P185" s="22"/>
    </row>
    <row r="186" spans="1:16" s="5" customFormat="1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O186" s="22"/>
      <c r="P186" s="22"/>
    </row>
    <row r="187" spans="1:16" s="5" customFormat="1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O187" s="22"/>
      <c r="P187" s="22"/>
    </row>
    <row r="188" spans="1:16" s="5" customFormat="1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O188" s="22"/>
      <c r="P188" s="22"/>
    </row>
    <row r="189" spans="1:16" s="5" customFormat="1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O189" s="22"/>
      <c r="P189" s="22"/>
    </row>
    <row r="190" spans="1:16" s="5" customFormat="1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O190" s="22"/>
      <c r="P190" s="22"/>
    </row>
    <row r="191" spans="1:16" s="5" customFormat="1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O191" s="22"/>
      <c r="P191" s="22"/>
    </row>
    <row r="192" spans="1:16" s="5" customFormat="1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O192" s="22"/>
      <c r="P192" s="22"/>
    </row>
    <row r="193" spans="1:16" s="5" customFormat="1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O193" s="22"/>
      <c r="P193" s="22"/>
    </row>
    <row r="194" spans="1:16" s="5" customFormat="1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O194" s="22"/>
      <c r="P194" s="22"/>
    </row>
    <row r="195" spans="1:16" s="5" customFormat="1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O195" s="22"/>
      <c r="P195" s="22"/>
    </row>
    <row r="196" spans="1:16" s="5" customFormat="1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O196" s="22"/>
      <c r="P196" s="22"/>
    </row>
    <row r="197" spans="1:16" s="5" customFormat="1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O197" s="22"/>
      <c r="P197" s="22"/>
    </row>
    <row r="198" spans="1:16" s="5" customFormat="1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O198" s="22"/>
      <c r="P198" s="22"/>
    </row>
    <row r="199" spans="1:16" s="5" customFormat="1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O199" s="22"/>
      <c r="P199" s="22"/>
    </row>
    <row r="200" spans="1:16" s="5" customFormat="1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O200" s="22"/>
      <c r="P200" s="22"/>
    </row>
    <row r="201" spans="1:16" s="5" customFormat="1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O201" s="22"/>
      <c r="P201" s="22"/>
    </row>
    <row r="202" spans="1:16" s="5" customFormat="1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O202" s="22"/>
      <c r="P202" s="22"/>
    </row>
    <row r="203" spans="1:16" s="5" customFormat="1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O203" s="22"/>
      <c r="P203" s="22"/>
    </row>
    <row r="204" spans="1:16" s="5" customFormat="1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O204" s="22"/>
      <c r="P204" s="22"/>
    </row>
    <row r="205" spans="1:16" s="5" customFormat="1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O205" s="22"/>
      <c r="P205" s="22"/>
    </row>
    <row r="206" spans="1:16" s="5" customFormat="1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O206" s="22"/>
      <c r="P206" s="22"/>
    </row>
    <row r="207" spans="1:16" s="5" customFormat="1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O207" s="22"/>
      <c r="P207" s="22"/>
    </row>
    <row r="208" spans="1:16" s="5" customFormat="1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O208" s="22"/>
      <c r="P208" s="22"/>
    </row>
    <row r="209" spans="1:16" s="5" customFormat="1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O209" s="22"/>
      <c r="P209" s="22"/>
    </row>
    <row r="210" spans="1:16" s="5" customFormat="1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O210" s="22"/>
      <c r="P210" s="22"/>
    </row>
    <row r="211" spans="1:16" s="5" customFormat="1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O211" s="22"/>
      <c r="P211" s="22"/>
    </row>
    <row r="212" spans="1:16" s="5" customFormat="1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O212" s="22"/>
      <c r="P212" s="22"/>
    </row>
    <row r="213" spans="1:16" s="5" customFormat="1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O213" s="22"/>
      <c r="P213" s="22"/>
    </row>
    <row r="214" spans="1:16" s="5" customFormat="1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O214" s="22"/>
      <c r="P214" s="22"/>
    </row>
    <row r="215" spans="1:16" s="5" customFormat="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O215" s="22"/>
      <c r="P215" s="22"/>
    </row>
    <row r="216" spans="1:16" s="5" customFormat="1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O216" s="22"/>
      <c r="P216" s="22"/>
    </row>
    <row r="217" spans="1:16" s="5" customFormat="1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O217" s="22"/>
      <c r="P217" s="22"/>
    </row>
    <row r="218" spans="1:16" s="5" customFormat="1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O218" s="22"/>
      <c r="P218" s="22"/>
    </row>
    <row r="219" spans="1:16" s="5" customFormat="1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O219" s="22"/>
      <c r="P219" s="22"/>
    </row>
    <row r="220" spans="1:16" s="5" customFormat="1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O220" s="22"/>
      <c r="P220" s="22"/>
    </row>
    <row r="221" spans="1:16" s="5" customFormat="1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O221" s="22"/>
      <c r="P221" s="22"/>
    </row>
    <row r="222" spans="1:16" s="5" customFormat="1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O222" s="22"/>
      <c r="P222" s="22"/>
    </row>
    <row r="223" spans="1:16" s="5" customFormat="1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O223" s="22"/>
      <c r="P223" s="22"/>
    </row>
    <row r="224" spans="1:16" s="5" customFormat="1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O224" s="22"/>
      <c r="P224" s="22"/>
    </row>
    <row r="225" spans="1:16" s="5" customFormat="1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O225" s="22"/>
      <c r="P225" s="22"/>
    </row>
    <row r="226" spans="1:16" s="5" customFormat="1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O226" s="22"/>
      <c r="P226" s="22"/>
    </row>
    <row r="227" spans="1:16" s="5" customFormat="1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O227" s="22"/>
      <c r="P227" s="22"/>
    </row>
    <row r="228" spans="1:16" s="5" customFormat="1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O228" s="22"/>
      <c r="P228" s="22"/>
    </row>
    <row r="229" spans="1:16" s="5" customFormat="1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O229" s="22"/>
      <c r="P229" s="22"/>
    </row>
    <row r="230" spans="1:16" s="5" customFormat="1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O230" s="22"/>
      <c r="P230" s="22"/>
    </row>
    <row r="231" spans="1:16" s="5" customFormat="1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O231" s="22"/>
      <c r="P231" s="22"/>
    </row>
    <row r="232" spans="1:16" s="5" customFormat="1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O232" s="22"/>
      <c r="P232" s="22"/>
    </row>
    <row r="233" spans="1:16" s="5" customFormat="1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O233" s="22"/>
      <c r="P233" s="22"/>
    </row>
    <row r="234" spans="1:16" s="5" customFormat="1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O234" s="22"/>
      <c r="P234" s="22"/>
    </row>
    <row r="235" spans="1:16" s="5" customFormat="1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O235" s="22"/>
      <c r="P235" s="22"/>
    </row>
    <row r="236" spans="1:16" s="5" customFormat="1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O236" s="22"/>
      <c r="P236" s="22"/>
    </row>
    <row r="237" spans="1:16" s="5" customFormat="1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O237" s="22"/>
      <c r="P237" s="22"/>
    </row>
    <row r="238" spans="1:16" s="5" customFormat="1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O238" s="22"/>
      <c r="P238" s="22"/>
    </row>
    <row r="239" spans="1:16" s="5" customFormat="1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O239" s="22"/>
      <c r="P239" s="22"/>
    </row>
    <row r="240" spans="1:16" s="5" customFormat="1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O240" s="22"/>
      <c r="P240" s="22"/>
    </row>
    <row r="241" spans="1:16" s="5" customFormat="1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O241" s="22"/>
      <c r="P241" s="22"/>
    </row>
    <row r="242" spans="1:16" s="5" customFormat="1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O242" s="22"/>
      <c r="P242" s="22"/>
    </row>
    <row r="243" spans="1:16" s="5" customFormat="1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O243" s="22"/>
      <c r="P243" s="22"/>
    </row>
    <row r="244" spans="1:16" s="5" customFormat="1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O244" s="22"/>
      <c r="P244" s="22"/>
    </row>
    <row r="245" spans="1:16" s="5" customFormat="1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O245" s="22"/>
      <c r="P245" s="22"/>
    </row>
    <row r="246" spans="1:16" s="5" customFormat="1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O246" s="22"/>
      <c r="P246" s="22"/>
    </row>
    <row r="247" spans="1:16" s="5" customFormat="1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O247" s="22"/>
      <c r="P247" s="22"/>
    </row>
    <row r="248" spans="1:16" s="5" customFormat="1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O248" s="22"/>
      <c r="P248" s="22"/>
    </row>
    <row r="249" spans="1:16" s="5" customFormat="1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O249" s="22"/>
      <c r="P249" s="22"/>
    </row>
    <row r="250" spans="1:16" s="5" customFormat="1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O250" s="22"/>
      <c r="P250" s="22"/>
    </row>
    <row r="251" spans="1:16" s="5" customFormat="1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O251" s="22"/>
      <c r="P251" s="22"/>
    </row>
    <row r="252" spans="1:16" s="5" customFormat="1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O252" s="22"/>
      <c r="P252" s="22"/>
    </row>
    <row r="253" spans="1:16" s="5" customFormat="1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O253" s="22"/>
      <c r="P253" s="22"/>
    </row>
    <row r="254" spans="1:16" s="5" customFormat="1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O254" s="22"/>
      <c r="P254" s="22"/>
    </row>
    <row r="255" spans="1:16" s="5" customFormat="1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O255" s="22"/>
      <c r="P255" s="22"/>
    </row>
    <row r="256" spans="1:16" s="5" customFormat="1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O256" s="22"/>
      <c r="P256" s="22"/>
    </row>
    <row r="257" spans="1:16" s="5" customFormat="1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O257" s="22"/>
      <c r="P257" s="22"/>
    </row>
    <row r="258" spans="1:16" s="5" customFormat="1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O258" s="22"/>
      <c r="P258" s="22"/>
    </row>
    <row r="259" spans="1:16" s="5" customFormat="1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O259" s="22"/>
      <c r="P259" s="22"/>
    </row>
    <row r="260" spans="1:16" s="5" customFormat="1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O260" s="22"/>
      <c r="P260" s="22"/>
    </row>
    <row r="261" spans="1:16" s="5" customFormat="1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O261" s="22"/>
      <c r="P261" s="22"/>
    </row>
    <row r="262" spans="1:16" s="5" customFormat="1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O262" s="22"/>
      <c r="P262" s="22"/>
    </row>
    <row r="263" spans="1:16" s="5" customFormat="1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O263" s="22"/>
      <c r="P263" s="22"/>
    </row>
    <row r="264" spans="1:16" s="5" customFormat="1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O264" s="22"/>
      <c r="P264" s="22"/>
    </row>
    <row r="265" spans="1:16" s="5" customFormat="1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O265" s="22"/>
      <c r="P265" s="22"/>
    </row>
    <row r="266" spans="1:16" s="5" customFormat="1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O266" s="22"/>
      <c r="P266" s="22"/>
    </row>
    <row r="267" spans="1:16" s="5" customFormat="1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O267" s="22"/>
      <c r="P267" s="22"/>
    </row>
    <row r="268" spans="1:16" s="5" customFormat="1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O268" s="22"/>
      <c r="P268" s="22"/>
    </row>
    <row r="269" spans="1:16" s="5" customFormat="1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O269" s="22"/>
      <c r="P269" s="22"/>
    </row>
    <row r="270" spans="1:16" s="5" customFormat="1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O270" s="22"/>
      <c r="P270" s="22"/>
    </row>
    <row r="271" spans="1:16" s="5" customFormat="1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O271" s="22"/>
      <c r="P271" s="22"/>
    </row>
    <row r="272" spans="1:16" s="5" customFormat="1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O272" s="22"/>
      <c r="P272" s="22"/>
    </row>
    <row r="273" spans="1:16" s="5" customFormat="1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O273" s="22"/>
      <c r="P273" s="22"/>
    </row>
    <row r="274" spans="1:16" s="5" customFormat="1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O274" s="22"/>
      <c r="P274" s="22"/>
    </row>
    <row r="275" spans="1:16" s="5" customFormat="1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O275" s="22"/>
      <c r="P275" s="22"/>
    </row>
    <row r="276" spans="1:16" s="5" customFormat="1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O276" s="22"/>
      <c r="P276" s="22"/>
    </row>
    <row r="277" spans="1:16" s="5" customFormat="1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O277" s="22"/>
      <c r="P277" s="22"/>
    </row>
    <row r="278" spans="1:16" s="5" customFormat="1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O278" s="22"/>
      <c r="P278" s="22"/>
    </row>
    <row r="279" spans="1:16" s="5" customFormat="1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O279" s="22"/>
      <c r="P279" s="22"/>
    </row>
    <row r="280" spans="1:16" s="5" customFormat="1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O280" s="22"/>
      <c r="P280" s="22"/>
    </row>
    <row r="281" spans="1:16" s="5" customFormat="1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O281" s="22"/>
      <c r="P281" s="22"/>
    </row>
    <row r="282" spans="1:16" s="5" customFormat="1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O282" s="22"/>
      <c r="P282" s="22"/>
    </row>
    <row r="283" spans="1:16" s="5" customFormat="1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O283" s="22"/>
      <c r="P283" s="22"/>
    </row>
    <row r="284" spans="1:16" s="5" customFormat="1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O284" s="22"/>
      <c r="P284" s="22"/>
    </row>
    <row r="285" spans="1:16" s="5" customFormat="1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O285" s="22"/>
      <c r="P285" s="22"/>
    </row>
    <row r="286" spans="1:16" s="5" customFormat="1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O286" s="22"/>
      <c r="P286" s="22"/>
    </row>
    <row r="287" spans="1:16" s="5" customFormat="1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O287" s="22"/>
      <c r="P287" s="22"/>
    </row>
    <row r="288" spans="1:16" s="5" customFormat="1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O288" s="22"/>
      <c r="P288" s="22"/>
    </row>
    <row r="289" spans="1:16" s="5" customFormat="1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O289" s="22"/>
      <c r="P289" s="22"/>
    </row>
    <row r="290" spans="1:16" s="5" customFormat="1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O290" s="22"/>
      <c r="P290" s="22"/>
    </row>
    <row r="291" spans="1:16" s="5" customFormat="1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O291" s="22"/>
      <c r="P291" s="22"/>
    </row>
    <row r="292" spans="1:16" s="5" customFormat="1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O292" s="22"/>
      <c r="P292" s="22"/>
    </row>
    <row r="293" spans="1:16" s="5" customFormat="1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O293" s="22"/>
      <c r="P293" s="22"/>
    </row>
    <row r="294" spans="1:16" s="5" customFormat="1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O294" s="22"/>
      <c r="P294" s="22"/>
    </row>
    <row r="295" spans="1:16" s="5" customFormat="1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O295" s="22"/>
      <c r="P295" s="22"/>
    </row>
    <row r="296" spans="1:16" s="5" customFormat="1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O296" s="22"/>
      <c r="P296" s="22"/>
    </row>
    <row r="297" spans="1:16" s="5" customFormat="1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O297" s="22"/>
      <c r="P297" s="22"/>
    </row>
    <row r="298" spans="1:16" s="5" customFormat="1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O298" s="22"/>
      <c r="P298" s="22"/>
    </row>
    <row r="299" spans="1:16" s="5" customFormat="1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O299" s="22"/>
      <c r="P299" s="22"/>
    </row>
    <row r="300" spans="1:16" s="5" customFormat="1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O300" s="22"/>
      <c r="P300" s="22"/>
    </row>
    <row r="301" spans="1:16" s="5" customFormat="1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O301" s="22"/>
      <c r="P301" s="22"/>
    </row>
    <row r="302" spans="1:16" s="5" customFormat="1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O302" s="22"/>
      <c r="P302" s="22"/>
    </row>
    <row r="303" spans="1:16" s="5" customFormat="1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O303" s="22"/>
      <c r="P303" s="22"/>
    </row>
    <row r="304" spans="1:16" s="5" customFormat="1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O304" s="22"/>
      <c r="P304" s="22"/>
    </row>
    <row r="305" spans="1:16" s="5" customFormat="1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O305" s="22"/>
      <c r="P305" s="22"/>
    </row>
    <row r="306" spans="1:16" s="5" customFormat="1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O306" s="22"/>
      <c r="P306" s="22"/>
    </row>
    <row r="307" spans="1:16" s="5" customFormat="1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O307" s="22"/>
      <c r="P307" s="22"/>
    </row>
    <row r="308" spans="1:16" s="5" customFormat="1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O308" s="22"/>
      <c r="P308" s="22"/>
    </row>
    <row r="309" spans="1:16" s="5" customFormat="1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O309" s="22"/>
      <c r="P309" s="22"/>
    </row>
    <row r="310" spans="1:16" s="5" customFormat="1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O310" s="22"/>
      <c r="P310" s="22"/>
    </row>
    <row r="311" spans="1:16" s="5" customFormat="1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O311" s="22"/>
      <c r="P311" s="22"/>
    </row>
    <row r="312" spans="1:16" s="5" customFormat="1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O312" s="22"/>
      <c r="P312" s="22"/>
    </row>
    <row r="313" spans="1:16" s="5" customFormat="1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O313" s="22"/>
      <c r="P313" s="22"/>
    </row>
    <row r="314" spans="1:16" s="5" customFormat="1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O314" s="22"/>
      <c r="P314" s="22"/>
    </row>
    <row r="315" spans="1:16" s="5" customFormat="1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O315" s="22"/>
      <c r="P315" s="22"/>
    </row>
    <row r="316" spans="1:16" s="5" customFormat="1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O316" s="22"/>
      <c r="P316" s="22"/>
    </row>
    <row r="317" spans="1:16" s="5" customFormat="1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O317" s="22"/>
      <c r="P317" s="22"/>
    </row>
    <row r="318" spans="1:16" s="5" customFormat="1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O318" s="22"/>
      <c r="P318" s="22"/>
    </row>
    <row r="319" spans="1:16" s="5" customFormat="1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O319" s="22"/>
      <c r="P319" s="22"/>
    </row>
    <row r="320" spans="1:16" s="5" customFormat="1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O320" s="22"/>
      <c r="P320" s="22"/>
    </row>
    <row r="321" spans="1:16" s="5" customFormat="1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O321" s="22"/>
      <c r="P321" s="22"/>
    </row>
    <row r="322" spans="1:16" s="5" customFormat="1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O322" s="22"/>
      <c r="P322" s="22"/>
    </row>
    <row r="323" spans="1:16" s="5" customFormat="1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O323" s="22"/>
      <c r="P323" s="22"/>
    </row>
    <row r="324" spans="1:16" s="5" customFormat="1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O324" s="22"/>
      <c r="P324" s="22"/>
    </row>
    <row r="325" spans="1:16" s="5" customFormat="1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O325" s="22"/>
      <c r="P325" s="22"/>
    </row>
    <row r="326" spans="1:16" s="5" customFormat="1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O326" s="22"/>
      <c r="P326" s="22"/>
    </row>
    <row r="327" spans="1:16" s="5" customFormat="1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O327" s="22"/>
      <c r="P327" s="22"/>
    </row>
    <row r="328" spans="1:16" s="5" customFormat="1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O328" s="22"/>
      <c r="P328" s="22"/>
    </row>
    <row r="329" spans="1:16" s="5" customFormat="1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O329" s="22"/>
      <c r="P329" s="22"/>
    </row>
    <row r="330" spans="1:16" s="5" customFormat="1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O330" s="22"/>
      <c r="P330" s="22"/>
    </row>
    <row r="331" spans="1:16" s="5" customFormat="1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O331" s="22"/>
      <c r="P331" s="22"/>
    </row>
    <row r="332" spans="1:16" s="5" customFormat="1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O332" s="22"/>
      <c r="P332" s="22"/>
    </row>
    <row r="333" spans="1:16" s="5" customFormat="1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O333" s="22"/>
      <c r="P333" s="22"/>
    </row>
    <row r="334" spans="1:16" s="5" customFormat="1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O334" s="22"/>
      <c r="P334" s="22"/>
    </row>
    <row r="335" spans="1:16" s="5" customFormat="1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O335" s="22"/>
      <c r="P335" s="22"/>
    </row>
    <row r="336" spans="1:16" s="5" customFormat="1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O336" s="22"/>
      <c r="P336" s="22"/>
    </row>
    <row r="337" spans="1:16" s="5" customFormat="1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O337" s="22"/>
      <c r="P337" s="22"/>
    </row>
    <row r="338" spans="1:16" s="5" customFormat="1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O338" s="22"/>
      <c r="P338" s="22"/>
    </row>
    <row r="339" spans="1:16" s="5" customFormat="1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O339" s="22"/>
      <c r="P339" s="22"/>
    </row>
    <row r="340" spans="1:16" s="5" customFormat="1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O340" s="22"/>
      <c r="P340" s="22"/>
    </row>
    <row r="341" spans="1:16" s="5" customFormat="1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O341" s="22"/>
      <c r="P341" s="22"/>
    </row>
    <row r="342" spans="1:16" s="5" customFormat="1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O342" s="22"/>
      <c r="P342" s="22"/>
    </row>
    <row r="343" spans="1:16" s="5" customFormat="1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O343" s="22"/>
      <c r="P343" s="22"/>
    </row>
    <row r="344" spans="1:16" s="5" customFormat="1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O344" s="22"/>
      <c r="P344" s="22"/>
    </row>
    <row r="345" spans="1:16" s="5" customFormat="1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O345" s="22"/>
      <c r="P345" s="22"/>
    </row>
    <row r="346" spans="1:16" s="5" customFormat="1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O346" s="22"/>
      <c r="P346" s="22"/>
    </row>
    <row r="347" spans="1:16" s="5" customFormat="1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O347" s="22"/>
      <c r="P347" s="22"/>
    </row>
    <row r="348" spans="1:16" s="5" customFormat="1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O348" s="22"/>
      <c r="P348" s="22"/>
    </row>
    <row r="349" spans="1:16" s="5" customFormat="1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O349" s="22"/>
      <c r="P349" s="22"/>
    </row>
    <row r="350" spans="1:16" s="5" customFormat="1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O350" s="22"/>
      <c r="P350" s="22"/>
    </row>
    <row r="351" spans="1:16" s="5" customFormat="1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O351" s="22"/>
      <c r="P351" s="22"/>
    </row>
    <row r="352" spans="1:16" s="5" customFormat="1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O352" s="22"/>
      <c r="P352" s="22"/>
    </row>
    <row r="353" spans="1:16" s="5" customFormat="1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O353" s="22"/>
      <c r="P353" s="22"/>
    </row>
    <row r="354" spans="1:16" s="5" customFormat="1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O354" s="22"/>
      <c r="P354" s="22"/>
    </row>
    <row r="355" spans="1:16" s="5" customFormat="1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O355" s="22"/>
      <c r="P355" s="22"/>
    </row>
    <row r="356" spans="1:16" s="5" customFormat="1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O356" s="22"/>
      <c r="P356" s="22"/>
    </row>
    <row r="357" spans="1:16" s="5" customFormat="1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O357" s="22"/>
      <c r="P357" s="22"/>
    </row>
    <row r="358" spans="1:16" s="5" customFormat="1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O358" s="22"/>
      <c r="P358" s="22"/>
    </row>
    <row r="359" spans="1:16" s="5" customFormat="1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O359" s="22"/>
      <c r="P359" s="22"/>
    </row>
    <row r="360" spans="1:16" s="5" customFormat="1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O360" s="22"/>
      <c r="P360" s="22"/>
    </row>
    <row r="361" spans="1:16" s="5" customFormat="1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O361" s="22"/>
      <c r="P361" s="22"/>
    </row>
    <row r="362" spans="1:16" s="5" customFormat="1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O362" s="22"/>
      <c r="P362" s="22"/>
    </row>
    <row r="363" spans="1:16" s="5" customFormat="1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O363" s="22"/>
      <c r="P363" s="22"/>
    </row>
    <row r="364" spans="1:16" s="5" customFormat="1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O364" s="22"/>
      <c r="P364" s="22"/>
    </row>
    <row r="365" spans="1:16" s="5" customFormat="1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O365" s="22"/>
      <c r="P365" s="22"/>
    </row>
    <row r="366" spans="1:16" s="5" customFormat="1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O366" s="22"/>
      <c r="P366" s="22"/>
    </row>
    <row r="367" spans="1:16" s="5" customFormat="1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O367" s="22"/>
      <c r="P367" s="22"/>
    </row>
    <row r="368" spans="1:16" s="5" customFormat="1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O368" s="22"/>
      <c r="P368" s="22"/>
    </row>
    <row r="369" spans="1:16" s="5" customFormat="1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O369" s="22"/>
      <c r="P369" s="22"/>
    </row>
    <row r="370" spans="1:16" s="5" customFormat="1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O370" s="22"/>
      <c r="P370" s="22"/>
    </row>
    <row r="371" spans="1:16" s="5" customFormat="1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O371" s="22"/>
      <c r="P371" s="22"/>
    </row>
    <row r="372" spans="1:16" s="5" customFormat="1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O372" s="22"/>
      <c r="P372" s="22"/>
    </row>
    <row r="373" spans="1:16" s="5" customFormat="1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O373" s="22"/>
      <c r="P373" s="22"/>
    </row>
    <row r="374" spans="1:16" s="5" customFormat="1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O374" s="22"/>
      <c r="P374" s="22"/>
    </row>
    <row r="375" spans="1:16" s="5" customFormat="1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O375" s="22"/>
      <c r="P375" s="22"/>
    </row>
    <row r="376" spans="1:16" s="5" customFormat="1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O376" s="22"/>
      <c r="P376" s="22"/>
    </row>
    <row r="377" spans="1:16" s="5" customFormat="1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O377" s="22"/>
      <c r="P377" s="22"/>
    </row>
    <row r="378" spans="1:16" s="5" customFormat="1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O378" s="22"/>
      <c r="P378" s="22"/>
    </row>
    <row r="379" spans="1:16" s="5" customFormat="1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O379" s="22"/>
      <c r="P379" s="22"/>
    </row>
    <row r="380" spans="1:16" s="5" customFormat="1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O380" s="22"/>
      <c r="P380" s="22"/>
    </row>
    <row r="381" spans="1:16" s="5" customFormat="1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O381" s="22"/>
      <c r="P381" s="22"/>
    </row>
    <row r="382" spans="1:16" s="5" customFormat="1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O382" s="22"/>
      <c r="P382" s="22"/>
    </row>
    <row r="383" spans="1:16" s="5" customFormat="1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O383" s="22"/>
      <c r="P383" s="22"/>
    </row>
    <row r="384" spans="1:16" s="5" customFormat="1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O384" s="22"/>
      <c r="P384" s="22"/>
    </row>
    <row r="385" spans="1:16" s="5" customFormat="1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O385" s="22"/>
      <c r="P385" s="22"/>
    </row>
    <row r="386" spans="1:16" s="5" customFormat="1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O386" s="22"/>
      <c r="P386" s="22"/>
    </row>
    <row r="387" spans="1:16" s="5" customFormat="1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O387" s="22"/>
      <c r="P387" s="22"/>
    </row>
    <row r="388" spans="1:16" s="5" customFormat="1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O388" s="22"/>
      <c r="P388" s="22"/>
    </row>
    <row r="389" spans="1:16" s="5" customFormat="1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O389" s="22"/>
      <c r="P389" s="22"/>
    </row>
    <row r="390" spans="1:16" s="5" customFormat="1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O390" s="22"/>
      <c r="P390" s="22"/>
    </row>
    <row r="391" spans="1:16" s="5" customFormat="1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O391" s="22"/>
      <c r="P391" s="22"/>
    </row>
    <row r="392" spans="1:16" s="5" customFormat="1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O392" s="22"/>
      <c r="P392" s="22"/>
    </row>
    <row r="393" spans="1:16" s="5" customFormat="1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O393" s="22"/>
      <c r="P393" s="22"/>
    </row>
    <row r="394" spans="1:16" s="5" customFormat="1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O394" s="22"/>
      <c r="P394" s="22"/>
    </row>
    <row r="395" spans="1:16" s="5" customFormat="1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O395" s="22"/>
      <c r="P395" s="22"/>
    </row>
    <row r="396" spans="1:16" s="5" customFormat="1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O396" s="22"/>
      <c r="P396" s="22"/>
    </row>
    <row r="397" spans="1:16" s="5" customFormat="1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O397" s="22"/>
      <c r="P397" s="22"/>
    </row>
    <row r="398" spans="1:16" s="5" customFormat="1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O398" s="22"/>
      <c r="P398" s="22"/>
    </row>
    <row r="399" spans="1:16" s="5" customFormat="1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O399" s="22"/>
      <c r="P399" s="22"/>
    </row>
    <row r="400" spans="1:16" s="5" customFormat="1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O400" s="22"/>
      <c r="P400" s="22"/>
    </row>
    <row r="401" spans="1:16" s="5" customFormat="1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O401" s="22"/>
      <c r="P401" s="22"/>
    </row>
    <row r="402" spans="1:16" s="5" customFormat="1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O402" s="22"/>
      <c r="P402" s="22"/>
    </row>
    <row r="403" spans="1:16" s="5" customFormat="1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O403" s="22"/>
      <c r="P403" s="22"/>
    </row>
    <row r="404" spans="1:16" s="5" customFormat="1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O404" s="22"/>
      <c r="P404" s="22"/>
    </row>
    <row r="405" spans="1:16" s="5" customFormat="1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O405" s="22"/>
      <c r="P405" s="22"/>
    </row>
    <row r="406" spans="1:16" s="5" customFormat="1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O406" s="22"/>
      <c r="P406" s="22"/>
    </row>
    <row r="407" spans="1:16" s="5" customFormat="1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O407" s="22"/>
      <c r="P407" s="22"/>
    </row>
    <row r="408" spans="1:16" s="5" customFormat="1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O408" s="22"/>
      <c r="P408" s="22"/>
    </row>
    <row r="409" spans="1:16" s="5" customFormat="1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O409" s="22"/>
      <c r="P409" s="22"/>
    </row>
    <row r="410" spans="1:16" s="5" customFormat="1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O410" s="22"/>
      <c r="P410" s="22"/>
    </row>
    <row r="411" spans="1:16" s="5" customFormat="1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O411" s="22"/>
      <c r="P411" s="22"/>
    </row>
    <row r="412" spans="1:16" s="5" customFormat="1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O412" s="22"/>
      <c r="P412" s="22"/>
    </row>
    <row r="413" spans="1:16" s="5" customFormat="1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O413" s="22"/>
      <c r="P413" s="22"/>
    </row>
    <row r="414" spans="1:16" s="5" customFormat="1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O414" s="22"/>
      <c r="P414" s="22"/>
    </row>
    <row r="415" spans="1:16" s="5" customFormat="1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O415" s="22"/>
      <c r="P415" s="22"/>
    </row>
    <row r="416" spans="1:16" s="5" customFormat="1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O416" s="22"/>
      <c r="P416" s="22"/>
    </row>
    <row r="417" spans="1:16" s="5" customFormat="1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O417" s="22"/>
      <c r="P417" s="22"/>
    </row>
    <row r="418" spans="1:16" s="5" customFormat="1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O418" s="22"/>
      <c r="P418" s="22"/>
    </row>
    <row r="419" spans="1:16" s="5" customFormat="1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O419" s="22"/>
      <c r="P419" s="22"/>
    </row>
    <row r="420" spans="1:16" s="5" customFormat="1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O420" s="22"/>
      <c r="P420" s="22"/>
    </row>
    <row r="421" spans="1:16" s="5" customFormat="1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O421" s="22"/>
      <c r="P421" s="22"/>
    </row>
    <row r="422" spans="1:16" s="5" customFormat="1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O422" s="22"/>
      <c r="P422" s="22"/>
    </row>
    <row r="423" spans="1:16" s="5" customFormat="1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O423" s="22"/>
      <c r="P423" s="22"/>
    </row>
    <row r="424" spans="1:16" s="5" customFormat="1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O424" s="22"/>
      <c r="P424" s="22"/>
    </row>
    <row r="425" spans="1:16" s="5" customFormat="1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O425" s="22"/>
      <c r="P425" s="22"/>
    </row>
    <row r="426" spans="1:16" s="5" customFormat="1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O426" s="22"/>
      <c r="P426" s="22"/>
    </row>
    <row r="427" spans="1:16" s="5" customFormat="1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O427" s="22"/>
      <c r="P427" s="22"/>
    </row>
    <row r="428" spans="1:16" s="5" customFormat="1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O428" s="22"/>
      <c r="P428" s="22"/>
    </row>
    <row r="429" spans="1:16" s="5" customFormat="1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O429" s="22"/>
      <c r="P429" s="22"/>
    </row>
    <row r="430" spans="1:16" s="5" customFormat="1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O430" s="22"/>
      <c r="P430" s="22"/>
    </row>
    <row r="431" spans="1:16" s="5" customFormat="1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O431" s="22"/>
      <c r="P431" s="22"/>
    </row>
    <row r="432" spans="1:16" s="5" customFormat="1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O432" s="22"/>
      <c r="P432" s="22"/>
    </row>
    <row r="433" spans="1:16" s="5" customFormat="1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O433" s="22"/>
      <c r="P433" s="22"/>
    </row>
    <row r="434" spans="1:16" s="5" customFormat="1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O434" s="22"/>
      <c r="P434" s="22"/>
    </row>
    <row r="435" spans="1:16" s="5" customFormat="1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O435" s="22"/>
      <c r="P435" s="22"/>
    </row>
    <row r="436" spans="1:16" s="5" customFormat="1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O436" s="22"/>
      <c r="P436" s="22"/>
    </row>
    <row r="437" spans="1:16" s="5" customFormat="1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O437" s="22"/>
      <c r="P437" s="22"/>
    </row>
    <row r="438" spans="1:16" s="5" customFormat="1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O438" s="22"/>
      <c r="P438" s="22"/>
    </row>
    <row r="439" spans="1:16" s="5" customFormat="1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O439" s="22"/>
      <c r="P439" s="22"/>
    </row>
    <row r="440" spans="1:16" s="5" customFormat="1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O440" s="22"/>
      <c r="P440" s="22"/>
    </row>
    <row r="441" spans="1:16" s="5" customFormat="1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O441" s="22"/>
      <c r="P441" s="22"/>
    </row>
    <row r="442" spans="1:16" s="5" customFormat="1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O442" s="22"/>
      <c r="P442" s="22"/>
    </row>
    <row r="443" spans="1:16" s="5" customFormat="1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O443" s="22"/>
      <c r="P443" s="22"/>
    </row>
    <row r="444" spans="1:16" s="5" customFormat="1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O444" s="22"/>
      <c r="P444" s="22"/>
    </row>
    <row r="445" spans="1:16" s="5" customFormat="1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O445" s="22"/>
      <c r="P445" s="22"/>
    </row>
    <row r="446" spans="1:16" s="5" customFormat="1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O446" s="22"/>
      <c r="P446" s="22"/>
    </row>
    <row r="447" spans="1:16" s="5" customFormat="1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O447" s="22"/>
      <c r="P447" s="22"/>
    </row>
    <row r="448" spans="1:16" s="5" customFormat="1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O448" s="22"/>
      <c r="P448" s="22"/>
    </row>
    <row r="449" spans="1:16" s="5" customFormat="1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O449" s="22"/>
      <c r="P449" s="22"/>
    </row>
    <row r="450" spans="1:16" s="5" customFormat="1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O450" s="22"/>
      <c r="P450" s="22"/>
    </row>
    <row r="451" spans="1:16" s="5" customFormat="1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O451" s="22"/>
      <c r="P451" s="22"/>
    </row>
    <row r="452" spans="1:16" s="5" customFormat="1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O452" s="22"/>
      <c r="P452" s="22"/>
    </row>
    <row r="453" spans="1:16" s="5" customFormat="1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O453" s="22"/>
      <c r="P453" s="22"/>
    </row>
    <row r="454" spans="1:16" s="5" customFormat="1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O454" s="22"/>
      <c r="P454" s="22"/>
    </row>
    <row r="455" spans="1:16" s="5" customFormat="1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O455" s="22"/>
      <c r="P455" s="22"/>
    </row>
    <row r="456" spans="1:16" s="5" customFormat="1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O456" s="22"/>
      <c r="P456" s="22"/>
    </row>
    <row r="457" spans="1:16" s="5" customFormat="1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O457" s="22"/>
      <c r="P457" s="22"/>
    </row>
    <row r="458" spans="1:16" s="5" customFormat="1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O458" s="22"/>
      <c r="P458" s="22"/>
    </row>
    <row r="459" spans="1:16" s="5" customFormat="1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O459" s="22"/>
      <c r="P459" s="22"/>
    </row>
    <row r="460" spans="1:16" s="5" customFormat="1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O460" s="22"/>
      <c r="P460" s="22"/>
    </row>
    <row r="461" spans="1:16" s="5" customFormat="1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O461" s="22"/>
      <c r="P461" s="22"/>
    </row>
    <row r="462" spans="1:16" s="5" customFormat="1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O462" s="22"/>
      <c r="P462" s="22"/>
    </row>
    <row r="463" spans="1:16" s="5" customFormat="1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O463" s="22"/>
      <c r="P463" s="22"/>
    </row>
    <row r="464" spans="1:16" s="5" customFormat="1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O464" s="22"/>
      <c r="P464" s="22"/>
    </row>
    <row r="465" spans="1:16" s="5" customFormat="1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O465" s="22"/>
      <c r="P465" s="22"/>
    </row>
    <row r="466" spans="1:16" s="5" customFormat="1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O466" s="22"/>
      <c r="P466" s="22"/>
    </row>
    <row r="467" spans="1:16" s="5" customFormat="1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O467" s="22"/>
      <c r="P467" s="22"/>
    </row>
    <row r="468" spans="1:16" s="5" customFormat="1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O468" s="22"/>
      <c r="P468" s="22"/>
    </row>
    <row r="469" spans="1:16" s="5" customFormat="1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O469" s="22"/>
      <c r="P469" s="22"/>
    </row>
    <row r="470" spans="1:16" s="5" customFormat="1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O470" s="22"/>
      <c r="P470" s="22"/>
    </row>
    <row r="471" spans="1:16" s="5" customFormat="1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O471" s="22"/>
      <c r="P471" s="22"/>
    </row>
    <row r="472" spans="1:16" s="5" customFormat="1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O472" s="22"/>
      <c r="P472" s="22"/>
    </row>
    <row r="473" spans="1:16" s="5" customFormat="1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O473" s="22"/>
      <c r="P473" s="22"/>
    </row>
    <row r="474" spans="1:16" s="5" customFormat="1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O474" s="22"/>
      <c r="P474" s="22"/>
    </row>
    <row r="475" spans="1:16" s="5" customFormat="1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O475" s="22"/>
      <c r="P475" s="22"/>
    </row>
    <row r="476" spans="1:16" s="5" customFormat="1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O476" s="22"/>
      <c r="P476" s="22"/>
    </row>
    <row r="477" spans="1:16" s="5" customFormat="1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O477" s="22"/>
      <c r="P477" s="22"/>
    </row>
    <row r="478" spans="1:16" s="5" customFormat="1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O478" s="22"/>
      <c r="P478" s="22"/>
    </row>
    <row r="479" spans="1:16" s="5" customFormat="1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O479" s="22"/>
      <c r="P479" s="22"/>
    </row>
    <row r="480" spans="1:16" s="5" customFormat="1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O480" s="22"/>
      <c r="P480" s="22"/>
    </row>
    <row r="481" spans="1:16" s="5" customFormat="1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O481" s="22"/>
      <c r="P481" s="22"/>
    </row>
    <row r="482" spans="1:16" s="5" customFormat="1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O482" s="22"/>
      <c r="P482" s="22"/>
    </row>
    <row r="483" spans="1:16" s="5" customFormat="1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O483" s="22"/>
      <c r="P483" s="22"/>
    </row>
    <row r="484" spans="1:16" s="5" customFormat="1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O484" s="22"/>
      <c r="P484" s="22"/>
    </row>
    <row r="485" spans="1:16" s="5" customFormat="1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O485" s="22"/>
      <c r="P485" s="22"/>
    </row>
    <row r="486" spans="1:16" s="5" customFormat="1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O486" s="22"/>
      <c r="P486" s="22"/>
    </row>
    <row r="487" spans="1:16" s="5" customFormat="1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O487" s="22"/>
      <c r="P487" s="22"/>
    </row>
    <row r="488" spans="1:16" s="5" customFormat="1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O488" s="22"/>
      <c r="P488" s="22"/>
    </row>
    <row r="489" spans="1:16" s="5" customFormat="1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O489" s="22"/>
      <c r="P489" s="22"/>
    </row>
    <row r="490" spans="1:16" s="5" customFormat="1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O490" s="22"/>
      <c r="P490" s="22"/>
    </row>
    <row r="491" spans="1:16" s="5" customFormat="1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O491" s="22"/>
      <c r="P491" s="22"/>
    </row>
    <row r="492" spans="1:16" s="5" customFormat="1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O492" s="22"/>
      <c r="P492" s="22"/>
    </row>
    <row r="493" spans="1:16" s="5" customFormat="1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O493" s="22"/>
      <c r="P493" s="22"/>
    </row>
    <row r="494" spans="1:16" s="5" customFormat="1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O494" s="22"/>
      <c r="P494" s="22"/>
    </row>
    <row r="495" spans="1:16" s="5" customFormat="1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O495" s="22"/>
      <c r="P495" s="22"/>
    </row>
    <row r="496" spans="1:16" s="5" customFormat="1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O496" s="22"/>
      <c r="P496" s="22"/>
    </row>
    <row r="497" spans="1:16" s="5" customFormat="1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O497" s="22"/>
      <c r="P497" s="22"/>
    </row>
    <row r="498" spans="1:16" s="5" customFormat="1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O498" s="22"/>
      <c r="P498" s="22"/>
    </row>
    <row r="499" spans="1:16" s="5" customFormat="1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O499" s="22"/>
      <c r="P499" s="22"/>
    </row>
    <row r="500" spans="1:16" s="5" customFormat="1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O500" s="22"/>
      <c r="P500" s="22"/>
    </row>
    <row r="501" spans="1:16" s="5" customFormat="1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O501" s="22"/>
      <c r="P501" s="22"/>
    </row>
    <row r="502" spans="1:16" s="5" customFormat="1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O502" s="22"/>
      <c r="P502" s="22"/>
    </row>
    <row r="503" spans="1:16" s="5" customFormat="1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O503" s="22"/>
      <c r="P503" s="22"/>
    </row>
    <row r="504" spans="1:16" s="5" customFormat="1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O504" s="22"/>
      <c r="P504" s="22"/>
    </row>
    <row r="505" spans="1:16" s="5" customFormat="1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O505" s="22"/>
      <c r="P505" s="22"/>
    </row>
    <row r="506" spans="1:16" s="5" customFormat="1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O506" s="22"/>
      <c r="P506" s="22"/>
    </row>
    <row r="507" spans="1:16" s="5" customFormat="1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O507" s="22"/>
      <c r="P507" s="22"/>
    </row>
    <row r="508" spans="1:16" s="5" customFormat="1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O508" s="22"/>
      <c r="P508" s="22"/>
    </row>
    <row r="509" spans="1:16" s="5" customFormat="1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O509" s="22"/>
      <c r="P509" s="22"/>
    </row>
    <row r="510" spans="1:16" s="5" customFormat="1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O510" s="22"/>
      <c r="P510" s="22"/>
    </row>
    <row r="511" spans="1:16" s="5" customFormat="1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O511" s="22"/>
      <c r="P511" s="22"/>
    </row>
    <row r="512" spans="1:16" s="5" customFormat="1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O512" s="22"/>
      <c r="P512" s="22"/>
    </row>
    <row r="513" spans="1:16" s="5" customFormat="1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O513" s="22"/>
      <c r="P513" s="22"/>
    </row>
    <row r="514" spans="1:16" s="5" customFormat="1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O514" s="22"/>
      <c r="P514" s="22"/>
    </row>
    <row r="515" spans="1:16" s="5" customFormat="1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O515" s="22"/>
      <c r="P515" s="22"/>
    </row>
    <row r="516" spans="1:16" s="5" customFormat="1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O516" s="22"/>
      <c r="P516" s="22"/>
    </row>
    <row r="517" spans="1:16" s="5" customFormat="1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O517" s="22"/>
      <c r="P517" s="22"/>
    </row>
    <row r="518" spans="1:16" s="5" customFormat="1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O518" s="22"/>
      <c r="P518" s="22"/>
    </row>
    <row r="519" spans="1:16" s="5" customFormat="1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O519" s="22"/>
      <c r="P519" s="22"/>
    </row>
    <row r="520" spans="1:16" s="5" customFormat="1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O520" s="22"/>
      <c r="P520" s="22"/>
    </row>
    <row r="521" spans="1:16" s="5" customFormat="1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O521" s="22"/>
      <c r="P521" s="22"/>
    </row>
    <row r="522" spans="1:16" s="5" customFormat="1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O522" s="22"/>
      <c r="P522" s="22"/>
    </row>
    <row r="523" spans="1:16" s="5" customFormat="1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O523" s="22"/>
      <c r="P523" s="22"/>
    </row>
    <row r="524" spans="1:16" s="5" customFormat="1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O524" s="22"/>
      <c r="P524" s="22"/>
    </row>
    <row r="525" spans="1:16" s="5" customFormat="1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O525" s="22"/>
      <c r="P525" s="22"/>
    </row>
    <row r="526" spans="1:16" s="5" customFormat="1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O526" s="22"/>
      <c r="P526" s="22"/>
    </row>
    <row r="527" spans="1:16" s="5" customFormat="1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O527" s="22"/>
      <c r="P527" s="22"/>
    </row>
    <row r="528" spans="1:16" s="5" customFormat="1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O528" s="22"/>
      <c r="P528" s="22"/>
    </row>
    <row r="529" spans="1:16" s="5" customFormat="1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O529" s="22"/>
      <c r="P529" s="22"/>
    </row>
    <row r="530" spans="1:16" s="5" customFormat="1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O530" s="22"/>
      <c r="P530" s="22"/>
    </row>
    <row r="531" spans="1:16" s="5" customFormat="1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O531" s="22"/>
      <c r="P531" s="22"/>
    </row>
    <row r="532" spans="1:16" s="5" customFormat="1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O532" s="22"/>
      <c r="P532" s="22"/>
    </row>
    <row r="533" spans="1:16" s="5" customFormat="1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O533" s="22"/>
      <c r="P533" s="22"/>
    </row>
    <row r="534" spans="1:16" s="5" customFormat="1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O534" s="22"/>
      <c r="P534" s="22"/>
    </row>
    <row r="535" spans="1:16" s="5" customFormat="1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O535" s="22"/>
      <c r="P535" s="22"/>
    </row>
    <row r="536" spans="1:16" s="5" customFormat="1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O536" s="22"/>
      <c r="P536" s="22"/>
    </row>
    <row r="537" spans="1:16" s="5" customFormat="1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O537" s="22"/>
      <c r="P537" s="22"/>
    </row>
    <row r="538" spans="1:16" s="5" customFormat="1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O538" s="22"/>
      <c r="P538" s="22"/>
    </row>
    <row r="539" spans="1:16" s="5" customFormat="1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O539" s="22"/>
      <c r="P539" s="22"/>
    </row>
    <row r="540" spans="1:16" s="5" customFormat="1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O540" s="22"/>
      <c r="P540" s="22"/>
    </row>
    <row r="541" spans="1:16" s="5" customFormat="1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O541" s="22"/>
      <c r="P541" s="22"/>
    </row>
    <row r="542" spans="1:16" s="5" customFormat="1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O542" s="22"/>
      <c r="P542" s="22"/>
    </row>
    <row r="543" spans="1:16" s="5" customFormat="1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O543" s="22"/>
      <c r="P543" s="22"/>
    </row>
    <row r="544" spans="1:16" s="5" customFormat="1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O544" s="22"/>
      <c r="P544" s="22"/>
    </row>
    <row r="545" spans="1:16" s="5" customFormat="1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O545" s="22"/>
      <c r="P545" s="22"/>
    </row>
    <row r="546" spans="1:16" s="5" customFormat="1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O546" s="22"/>
      <c r="P546" s="22"/>
    </row>
    <row r="547" spans="1:16" s="5" customFormat="1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O547" s="22"/>
      <c r="P547" s="22"/>
    </row>
    <row r="548" spans="1:16" s="5" customFormat="1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O548" s="22"/>
      <c r="P548" s="22"/>
    </row>
    <row r="549" spans="1:16" s="5" customFormat="1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O549" s="22"/>
      <c r="P549" s="22"/>
    </row>
    <row r="550" spans="1:16" s="5" customFormat="1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O550" s="22"/>
      <c r="P550" s="22"/>
    </row>
    <row r="551" spans="1:16" s="5" customFormat="1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O551" s="22"/>
      <c r="P551" s="22"/>
    </row>
    <row r="552" spans="1:16" s="5" customFormat="1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O552" s="22"/>
      <c r="P552" s="22"/>
    </row>
    <row r="553" spans="1:16" s="5" customFormat="1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O553" s="22"/>
      <c r="P553" s="22"/>
    </row>
    <row r="554" spans="1:16" s="5" customFormat="1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O554" s="22"/>
      <c r="P554" s="22"/>
    </row>
    <row r="555" spans="1:16" s="5" customFormat="1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O555" s="22"/>
      <c r="P555" s="22"/>
    </row>
    <row r="556" spans="1:16" s="5" customFormat="1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O556" s="22"/>
      <c r="P556" s="22"/>
    </row>
    <row r="557" spans="1:16" s="5" customFormat="1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O557" s="22"/>
      <c r="P557" s="22"/>
    </row>
    <row r="558" spans="1:16" s="5" customFormat="1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O558" s="22"/>
      <c r="P558" s="22"/>
    </row>
    <row r="559" spans="1:16" s="5" customFormat="1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O559" s="22"/>
      <c r="P559" s="22"/>
    </row>
    <row r="560" spans="1:16" s="5" customFormat="1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O560" s="22"/>
      <c r="P560" s="22"/>
    </row>
    <row r="561" spans="1:16" s="5" customFormat="1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O561" s="22"/>
      <c r="P561" s="22"/>
    </row>
    <row r="562" spans="1:16" s="5" customFormat="1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O562" s="22"/>
      <c r="P562" s="22"/>
    </row>
    <row r="563" spans="1:16" s="5" customFormat="1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O563" s="22"/>
      <c r="P563" s="22"/>
    </row>
    <row r="564" spans="1:16" s="5" customFormat="1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O564" s="22"/>
      <c r="P564" s="22"/>
    </row>
    <row r="565" spans="1:16" s="5" customFormat="1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O565" s="22"/>
      <c r="P565" s="22"/>
    </row>
    <row r="566" spans="1:16" s="5" customFormat="1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O566" s="22"/>
      <c r="P566" s="22"/>
    </row>
    <row r="567" spans="1:16" s="5" customFormat="1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O567" s="22"/>
      <c r="P567" s="22"/>
    </row>
    <row r="568" spans="1:16" s="5" customFormat="1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O568" s="22"/>
      <c r="P568" s="22"/>
    </row>
    <row r="569" spans="1:16" s="5" customFormat="1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O569" s="22"/>
      <c r="P569" s="22"/>
    </row>
    <row r="570" spans="1:16" s="5" customFormat="1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O570" s="22"/>
      <c r="P570" s="22"/>
    </row>
    <row r="571" spans="1:16" s="5" customFormat="1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O571" s="22"/>
      <c r="P571" s="22"/>
    </row>
    <row r="572" spans="1:16" s="5" customFormat="1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O572" s="22"/>
      <c r="P572" s="22"/>
    </row>
    <row r="573" spans="1:16" s="5" customFormat="1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O573" s="22"/>
      <c r="P573" s="22"/>
    </row>
    <row r="574" spans="1:16" s="5" customFormat="1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O574" s="22"/>
      <c r="P574" s="22"/>
    </row>
    <row r="575" spans="1:16" s="5" customFormat="1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O575" s="22"/>
      <c r="P575" s="22"/>
    </row>
    <row r="576" spans="1:16" s="5" customFormat="1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O576" s="22"/>
      <c r="P576" s="22"/>
    </row>
    <row r="577" spans="1:16" s="5" customFormat="1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O577" s="22"/>
      <c r="P577" s="22"/>
    </row>
    <row r="578" spans="1:16" s="5" customFormat="1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O578" s="22"/>
      <c r="P578" s="22"/>
    </row>
    <row r="579" spans="1:16" s="5" customFormat="1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O579" s="22"/>
      <c r="P579" s="22"/>
    </row>
    <row r="580" spans="1:16" s="5" customFormat="1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O580" s="22"/>
      <c r="P580" s="22"/>
    </row>
    <row r="581" spans="1:16" s="5" customFormat="1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O581" s="22"/>
      <c r="P581" s="22"/>
    </row>
    <row r="582" spans="1:16" s="5" customFormat="1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O582" s="22"/>
      <c r="P582" s="22"/>
    </row>
    <row r="583" spans="1:16" s="5" customFormat="1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O583" s="22"/>
      <c r="P583" s="22"/>
    </row>
    <row r="584" spans="1:16" s="5" customFormat="1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O584" s="22"/>
      <c r="P584" s="22"/>
    </row>
    <row r="585" spans="1:16" s="5" customFormat="1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O585" s="22"/>
      <c r="P585" s="22"/>
    </row>
    <row r="586" spans="1:16" s="5" customFormat="1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O586" s="22"/>
      <c r="P586" s="22"/>
    </row>
    <row r="587" spans="1:16" s="5" customFormat="1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O587" s="22"/>
      <c r="P587" s="22"/>
    </row>
    <row r="588" spans="1:16" s="5" customFormat="1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O588" s="22"/>
      <c r="P588" s="22"/>
    </row>
    <row r="589" spans="1:16" s="5" customFormat="1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O589" s="22"/>
      <c r="P589" s="22"/>
    </row>
    <row r="590" spans="1:16" s="5" customFormat="1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O590" s="22"/>
      <c r="P590" s="22"/>
    </row>
    <row r="591" spans="1:16" s="5" customFormat="1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O591" s="22"/>
      <c r="P591" s="22"/>
    </row>
    <row r="592" spans="1:16" s="5" customFormat="1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O592" s="22"/>
      <c r="P592" s="22"/>
    </row>
    <row r="593" spans="1:16" s="5" customFormat="1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O593" s="22"/>
      <c r="P593" s="22"/>
    </row>
    <row r="594" spans="1:16" s="5" customFormat="1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O594" s="22"/>
      <c r="P594" s="22"/>
    </row>
    <row r="595" spans="1:16" s="5" customFormat="1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O595" s="22"/>
      <c r="P595" s="22"/>
    </row>
    <row r="596" spans="1:16" s="5" customFormat="1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O596" s="22"/>
      <c r="P596" s="22"/>
    </row>
    <row r="597" spans="1:16" s="5" customFormat="1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O597" s="22"/>
      <c r="P597" s="22"/>
    </row>
    <row r="598" spans="1:16" s="5" customFormat="1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O598" s="22"/>
      <c r="P598" s="22"/>
    </row>
    <row r="599" spans="1:16" s="5" customFormat="1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O599" s="22"/>
      <c r="P599" s="22"/>
    </row>
    <row r="600" spans="1:16" s="5" customFormat="1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O600" s="22"/>
      <c r="P600" s="22"/>
    </row>
    <row r="601" spans="1:16" s="5" customFormat="1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O601" s="22"/>
      <c r="P601" s="22"/>
    </row>
    <row r="602" spans="1:16" s="5" customFormat="1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O602" s="22"/>
      <c r="P602" s="22"/>
    </row>
    <row r="603" spans="1:16" s="5" customFormat="1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O603" s="22"/>
      <c r="P603" s="22"/>
    </row>
    <row r="604" spans="1:16" s="5" customFormat="1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O604" s="22"/>
      <c r="P604" s="22"/>
    </row>
    <row r="605" spans="1:16" s="5" customFormat="1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O605" s="22"/>
      <c r="P605" s="22"/>
    </row>
    <row r="606" spans="1:16" s="5" customFormat="1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O606" s="22"/>
      <c r="P606" s="22"/>
    </row>
    <row r="607" spans="1:16" s="5" customFormat="1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O607" s="22"/>
      <c r="P607" s="22"/>
    </row>
    <row r="608" spans="1:16" s="5" customFormat="1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O608" s="22"/>
      <c r="P608" s="22"/>
    </row>
    <row r="609" spans="1:16" s="5" customFormat="1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O609" s="22"/>
      <c r="P609" s="22"/>
    </row>
    <row r="610" spans="1:16" s="5" customFormat="1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O610" s="22"/>
      <c r="P610" s="22"/>
    </row>
    <row r="611" spans="1:16" s="5" customFormat="1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O611" s="22"/>
      <c r="P611" s="22"/>
    </row>
    <row r="612" spans="1:16" s="5" customFormat="1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O612" s="22"/>
      <c r="P612" s="22"/>
    </row>
    <row r="613" spans="1:16" s="5" customFormat="1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O613" s="22"/>
      <c r="P613" s="22"/>
    </row>
    <row r="614" spans="1:16" s="5" customFormat="1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O614" s="22"/>
      <c r="P614" s="22"/>
    </row>
    <row r="615" spans="1:16" s="5" customFormat="1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O615" s="22"/>
      <c r="P615" s="22"/>
    </row>
    <row r="616" spans="1:16" s="5" customFormat="1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O616" s="22"/>
      <c r="P616" s="22"/>
    </row>
    <row r="617" spans="1:16" s="5" customFormat="1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O617" s="22"/>
      <c r="P617" s="22"/>
    </row>
    <row r="618" spans="1:16" s="5" customFormat="1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O618" s="22"/>
      <c r="P618" s="22"/>
    </row>
    <row r="619" spans="1:16" s="5" customFormat="1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O619" s="22"/>
      <c r="P619" s="22"/>
    </row>
    <row r="620" spans="1:16" s="5" customFormat="1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O620" s="22"/>
      <c r="P620" s="22"/>
    </row>
    <row r="621" spans="1:16" s="5" customFormat="1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O621" s="22"/>
      <c r="P621" s="22"/>
    </row>
    <row r="622" spans="1:16" s="5" customFormat="1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O622" s="22"/>
      <c r="P622" s="22"/>
    </row>
    <row r="623" spans="1:16" s="5" customFormat="1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O623" s="22"/>
      <c r="P623" s="22"/>
    </row>
    <row r="624" spans="1:16" s="5" customFormat="1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O624" s="22"/>
      <c r="P624" s="22"/>
    </row>
    <row r="625" spans="1:16" s="5" customFormat="1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O625" s="22"/>
      <c r="P625" s="22"/>
    </row>
    <row r="626" spans="1:16" s="5" customFormat="1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O626" s="22"/>
      <c r="P626" s="22"/>
    </row>
    <row r="627" spans="1:16" s="5" customFormat="1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O627" s="22"/>
      <c r="P627" s="22"/>
    </row>
    <row r="628" spans="1:16" s="5" customFormat="1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O628" s="22"/>
      <c r="P628" s="22"/>
    </row>
    <row r="629" spans="1:16" s="5" customFormat="1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O629" s="22"/>
      <c r="P629" s="22"/>
    </row>
    <row r="630" spans="1:16" s="5" customFormat="1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O630" s="22"/>
      <c r="P630" s="22"/>
    </row>
    <row r="631" spans="1:16" s="5" customFormat="1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O631" s="22"/>
      <c r="P631" s="22"/>
    </row>
    <row r="632" spans="1:16" s="5" customFormat="1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O632" s="22"/>
      <c r="P632" s="22"/>
    </row>
    <row r="633" spans="1:16" s="5" customFormat="1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O633" s="22"/>
      <c r="P633" s="22"/>
    </row>
    <row r="634" spans="1:16" s="5" customFormat="1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O634" s="22"/>
      <c r="P634" s="22"/>
    </row>
    <row r="635" spans="1:16" s="5" customFormat="1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O635" s="22"/>
      <c r="P635" s="22"/>
    </row>
    <row r="636" spans="1:16" s="5" customFormat="1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O636" s="22"/>
      <c r="P636" s="22"/>
    </row>
    <row r="637" spans="1:16" s="5" customFormat="1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O637" s="22"/>
      <c r="P637" s="22"/>
    </row>
    <row r="638" spans="1:16" s="5" customFormat="1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O638" s="22"/>
      <c r="P638" s="22"/>
    </row>
    <row r="639" spans="1:16" s="5" customFormat="1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O639" s="22"/>
      <c r="P639" s="22"/>
    </row>
    <row r="640" spans="1:16" s="5" customFormat="1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O640" s="22"/>
      <c r="P640" s="22"/>
    </row>
    <row r="641" spans="1:16" s="5" customFormat="1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O641" s="22"/>
      <c r="P641" s="22"/>
    </row>
    <row r="642" spans="1:16" s="5" customFormat="1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O642" s="22"/>
      <c r="P642" s="22"/>
    </row>
    <row r="643" spans="1:16" s="5" customFormat="1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O643" s="22"/>
      <c r="P643" s="22"/>
    </row>
    <row r="644" spans="1:16" s="5" customFormat="1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O644" s="22"/>
      <c r="P644" s="22"/>
    </row>
    <row r="645" spans="1:16" s="5" customFormat="1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O645" s="22"/>
      <c r="P645" s="22"/>
    </row>
    <row r="646" spans="1:16" s="5" customFormat="1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O646" s="22"/>
      <c r="P646" s="22"/>
    </row>
    <row r="647" spans="1:16" s="5" customFormat="1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O647" s="22"/>
      <c r="P647" s="22"/>
    </row>
    <row r="648" spans="1:16" s="5" customFormat="1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O648" s="22"/>
      <c r="P648" s="22"/>
    </row>
    <row r="649" spans="1:16" s="5" customFormat="1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O649" s="22"/>
      <c r="P649" s="22"/>
    </row>
    <row r="650" spans="1:16" s="5" customFormat="1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O650" s="22"/>
      <c r="P650" s="22"/>
    </row>
    <row r="651" spans="1:16" s="5" customFormat="1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O651" s="22"/>
      <c r="P651" s="22"/>
    </row>
    <row r="652" spans="1:16" s="5" customFormat="1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O652" s="22"/>
      <c r="P652" s="22"/>
    </row>
    <row r="653" spans="1:16" s="5" customFormat="1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O653" s="22"/>
      <c r="P653" s="22"/>
    </row>
    <row r="654" spans="1:16" s="5" customFormat="1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O654" s="22"/>
      <c r="P654" s="22"/>
    </row>
    <row r="655" spans="1:16" s="5" customFormat="1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O655" s="22"/>
      <c r="P655" s="22"/>
    </row>
    <row r="656" spans="1:16" s="5" customFormat="1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O656" s="22"/>
      <c r="P656" s="22"/>
    </row>
    <row r="657" spans="1:16" s="5" customFormat="1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O657" s="22"/>
      <c r="P657" s="22"/>
    </row>
    <row r="658" spans="1:16" s="5" customFormat="1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O658" s="22"/>
      <c r="P658" s="22"/>
    </row>
    <row r="659" spans="1:16" s="5" customFormat="1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O659" s="22"/>
      <c r="P659" s="22"/>
    </row>
    <row r="660" spans="1:16" s="5" customFormat="1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O660" s="22"/>
      <c r="P660" s="22"/>
    </row>
    <row r="661" spans="1:16" s="5" customFormat="1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O661" s="22"/>
      <c r="P661" s="22"/>
    </row>
    <row r="662" spans="1:16" s="5" customFormat="1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O662" s="22"/>
      <c r="P662" s="22"/>
    </row>
    <row r="663" spans="1:16" s="5" customFormat="1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O663" s="22"/>
      <c r="P663" s="22"/>
    </row>
    <row r="664" spans="1:16" s="5" customFormat="1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O664" s="22"/>
      <c r="P664" s="22"/>
    </row>
    <row r="665" spans="1:16" s="5" customFormat="1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O665" s="22"/>
      <c r="P665" s="22"/>
    </row>
    <row r="666" spans="1:16" s="5" customFormat="1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O666" s="22"/>
      <c r="P666" s="22"/>
    </row>
    <row r="667" spans="1:16" s="5" customFormat="1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O667" s="22"/>
      <c r="P667" s="22"/>
    </row>
    <row r="668" spans="1:16" s="5" customFormat="1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O668" s="22"/>
      <c r="P668" s="22"/>
    </row>
    <row r="669" spans="1:16" s="5" customFormat="1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O669" s="22"/>
      <c r="P669" s="22"/>
    </row>
    <row r="670" spans="1:16" s="5" customFormat="1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O670" s="22"/>
      <c r="P670" s="22"/>
    </row>
    <row r="671" spans="1:16" s="5" customFormat="1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O671" s="22"/>
      <c r="P671" s="22"/>
    </row>
    <row r="672" spans="1:16" s="5" customFormat="1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O672" s="22"/>
      <c r="P672" s="22"/>
    </row>
    <row r="673" spans="1:16" s="5" customFormat="1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O673" s="22"/>
      <c r="P673" s="22"/>
    </row>
    <row r="674" spans="1:16" s="5" customFormat="1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O674" s="22"/>
      <c r="P674" s="22"/>
    </row>
    <row r="675" spans="1:16" s="5" customFormat="1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O675" s="22"/>
      <c r="P675" s="22"/>
    </row>
    <row r="676" spans="1:16" s="5" customFormat="1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O676" s="22"/>
      <c r="P676" s="22"/>
    </row>
    <row r="677" spans="1:16" s="5" customFormat="1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O677" s="22"/>
      <c r="P677" s="22"/>
    </row>
    <row r="678" spans="1:16" s="5" customFormat="1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O678" s="22"/>
      <c r="P678" s="22"/>
    </row>
    <row r="679" spans="1:16" s="5" customFormat="1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O679" s="22"/>
      <c r="P679" s="22"/>
    </row>
    <row r="680" spans="1:16" s="5" customFormat="1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O680" s="22"/>
      <c r="P680" s="22"/>
    </row>
    <row r="681" spans="1:16" s="5" customFormat="1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O681" s="22"/>
      <c r="P681" s="22"/>
    </row>
    <row r="682" spans="1:16" s="5" customFormat="1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O682" s="22"/>
      <c r="P682" s="22"/>
    </row>
    <row r="683" spans="1:16" s="5" customFormat="1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O683" s="22"/>
      <c r="P683" s="22"/>
    </row>
    <row r="684" spans="1:16" s="5" customFormat="1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O684" s="22"/>
      <c r="P684" s="22"/>
    </row>
    <row r="685" spans="1:16" s="5" customFormat="1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O685" s="22"/>
      <c r="P685" s="22"/>
    </row>
    <row r="686" spans="1:16" s="5" customFormat="1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O686" s="22"/>
      <c r="P686" s="22"/>
    </row>
    <row r="687" spans="1:16" s="5" customFormat="1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O687" s="22"/>
      <c r="P687" s="22"/>
    </row>
    <row r="688" spans="1:16" s="5" customFormat="1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O688" s="22"/>
      <c r="P688" s="22"/>
    </row>
    <row r="689" spans="1:16" s="5" customFormat="1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O689" s="22"/>
      <c r="P689" s="22"/>
    </row>
    <row r="690" spans="1:16" s="5" customFormat="1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O690" s="22"/>
      <c r="P690" s="22"/>
    </row>
    <row r="691" spans="1:16" s="5" customFormat="1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O691" s="22"/>
      <c r="P691" s="22"/>
    </row>
    <row r="692" spans="1:16" s="5" customFormat="1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O692" s="22"/>
      <c r="P692" s="22"/>
    </row>
    <row r="693" spans="1:16" s="5" customFormat="1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O693" s="22"/>
      <c r="P693" s="22"/>
    </row>
    <row r="694" spans="1:16" s="5" customFormat="1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O694" s="22"/>
      <c r="P694" s="22"/>
    </row>
    <row r="695" spans="1:16" s="5" customFormat="1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O695" s="22"/>
      <c r="P695" s="22"/>
    </row>
    <row r="696" spans="1:16" s="5" customFormat="1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O696" s="22"/>
      <c r="P696" s="22"/>
    </row>
    <row r="697" spans="1:16" s="5" customFormat="1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O697" s="22"/>
      <c r="P697" s="22"/>
    </row>
    <row r="698" spans="1:16" s="5" customFormat="1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O698" s="22"/>
      <c r="P698" s="22"/>
    </row>
    <row r="699" spans="1:16" s="5" customFormat="1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O699" s="22"/>
      <c r="P699" s="22"/>
    </row>
    <row r="700" spans="1:16" s="5" customFormat="1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O700" s="22"/>
      <c r="P700" s="22"/>
    </row>
    <row r="701" spans="1:16" s="5" customFormat="1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O701" s="22"/>
      <c r="P701" s="22"/>
    </row>
    <row r="702" spans="1:16" s="5" customFormat="1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O702" s="22"/>
      <c r="P702" s="22"/>
    </row>
    <row r="703" spans="1:16" s="5" customFormat="1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O703" s="22"/>
      <c r="P703" s="22"/>
    </row>
    <row r="704" spans="1:16" s="5" customFormat="1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O704" s="22"/>
      <c r="P704" s="22"/>
    </row>
    <row r="705" spans="1:16" s="5" customFormat="1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O705" s="22"/>
      <c r="P705" s="22"/>
    </row>
    <row r="706" spans="1:16" s="5" customFormat="1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O706" s="22"/>
      <c r="P706" s="22"/>
    </row>
    <row r="707" spans="1:16" s="5" customFormat="1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O707" s="22"/>
      <c r="P707" s="22"/>
    </row>
    <row r="708" spans="1:16" s="5" customFormat="1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O708" s="22"/>
      <c r="P708" s="22"/>
    </row>
    <row r="709" spans="1:16" s="5" customFormat="1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O709" s="22"/>
      <c r="P709" s="22"/>
    </row>
    <row r="710" spans="1:16" s="5" customFormat="1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O710" s="22"/>
      <c r="P710" s="22"/>
    </row>
    <row r="711" spans="1:16" s="5" customFormat="1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O711" s="22"/>
      <c r="P711" s="22"/>
    </row>
    <row r="712" spans="1:16" s="5" customFormat="1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O712" s="22"/>
      <c r="P712" s="22"/>
    </row>
    <row r="713" spans="1:16" s="5" customFormat="1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O713" s="22"/>
      <c r="P713" s="22"/>
    </row>
    <row r="714" spans="1:16" s="5" customFormat="1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O714" s="22"/>
      <c r="P714" s="22"/>
    </row>
    <row r="715" spans="1:16" s="5" customFormat="1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O715" s="22"/>
      <c r="P715" s="22"/>
    </row>
    <row r="716" spans="1:16" s="5" customFormat="1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O716" s="22"/>
      <c r="P716" s="22"/>
    </row>
    <row r="717" spans="1:16" s="5" customFormat="1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O717" s="22"/>
      <c r="P717" s="22"/>
    </row>
    <row r="718" spans="1:16" s="5" customFormat="1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O718" s="22"/>
      <c r="P718" s="22"/>
    </row>
    <row r="719" spans="1:16" s="5" customFormat="1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O719" s="22"/>
      <c r="P719" s="22"/>
    </row>
    <row r="720" spans="1:16" s="5" customFormat="1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O720" s="22"/>
      <c r="P720" s="22"/>
    </row>
    <row r="721" spans="1:16" s="5" customFormat="1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O721" s="22"/>
      <c r="P721" s="22"/>
    </row>
    <row r="722" spans="1:16" s="5" customFormat="1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O722" s="22"/>
      <c r="P722" s="22"/>
    </row>
    <row r="723" spans="1:16" s="5" customFormat="1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O723" s="22"/>
      <c r="P723" s="22"/>
    </row>
    <row r="724" spans="1:16" s="5" customFormat="1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O724" s="22"/>
      <c r="P724" s="22"/>
    </row>
    <row r="725" spans="1:16" s="5" customFormat="1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O725" s="22"/>
      <c r="P725" s="22"/>
    </row>
    <row r="726" spans="1:16" s="5" customFormat="1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O726" s="22"/>
      <c r="P726" s="22"/>
    </row>
    <row r="727" spans="1:16" s="5" customFormat="1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O727" s="22"/>
      <c r="P727" s="22"/>
    </row>
    <row r="728" spans="1:16" s="5" customFormat="1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O728" s="22"/>
      <c r="P728" s="22"/>
    </row>
    <row r="729" spans="1:16" s="5" customFormat="1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O729" s="22"/>
      <c r="P729" s="22"/>
    </row>
    <row r="730" spans="1:16" s="5" customFormat="1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O730" s="22"/>
      <c r="P730" s="22"/>
    </row>
    <row r="731" spans="1:16" s="5" customFormat="1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O731" s="22"/>
      <c r="P731" s="22"/>
    </row>
    <row r="732" spans="1:16" s="5" customFormat="1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O732" s="22"/>
      <c r="P732" s="22"/>
    </row>
    <row r="733" spans="1:16" s="5" customFormat="1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O733" s="22"/>
      <c r="P733" s="22"/>
    </row>
    <row r="734" spans="1:16" s="5" customFormat="1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O734" s="22"/>
      <c r="P734" s="22"/>
    </row>
    <row r="735" spans="1:16" s="5" customFormat="1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O735" s="22"/>
      <c r="P735" s="22"/>
    </row>
    <row r="736" spans="1:16" s="5" customFormat="1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O736" s="22"/>
      <c r="P736" s="22"/>
    </row>
    <row r="737" spans="1:16" s="5" customFormat="1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O737" s="22"/>
      <c r="P737" s="22"/>
    </row>
    <row r="738" spans="1:16" s="5" customFormat="1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O738" s="22"/>
      <c r="P738" s="22"/>
    </row>
    <row r="739" spans="1:16" s="5" customFormat="1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O739" s="22"/>
      <c r="P739" s="22"/>
    </row>
    <row r="740" spans="1:16" s="5" customFormat="1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O740" s="22"/>
      <c r="P740" s="22"/>
    </row>
    <row r="741" spans="1:16" s="5" customFormat="1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O741" s="22"/>
      <c r="P741" s="22"/>
    </row>
    <row r="742" spans="1:16" s="5" customFormat="1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O742" s="22"/>
      <c r="P742" s="22"/>
    </row>
    <row r="743" spans="1:16" s="5" customFormat="1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O743" s="22"/>
      <c r="P743" s="22"/>
    </row>
    <row r="744" spans="1:16" s="5" customFormat="1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O744" s="22"/>
      <c r="P744" s="22"/>
    </row>
    <row r="745" spans="1:16" s="5" customFormat="1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O745" s="22"/>
      <c r="P745" s="22"/>
    </row>
    <row r="746" spans="1:16" s="5" customFormat="1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O746" s="22"/>
      <c r="P746" s="22"/>
    </row>
    <row r="747" spans="1:16" s="5" customFormat="1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O747" s="22"/>
      <c r="P747" s="22"/>
    </row>
    <row r="748" spans="1:16" s="5" customFormat="1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O748" s="22"/>
      <c r="P748" s="22"/>
    </row>
    <row r="749" spans="1:16" s="5" customFormat="1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O749" s="22"/>
      <c r="P749" s="22"/>
    </row>
    <row r="750" spans="1:16" s="5" customFormat="1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O750" s="22"/>
      <c r="P750" s="22"/>
    </row>
    <row r="751" spans="1:16" s="5" customFormat="1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O751" s="22"/>
      <c r="P751" s="22"/>
    </row>
    <row r="752" spans="1:16" s="5" customFormat="1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O752" s="22"/>
      <c r="P752" s="22"/>
    </row>
    <row r="753" spans="1:16" s="5" customFormat="1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O753" s="22"/>
      <c r="P753" s="22"/>
    </row>
    <row r="754" spans="1:16" s="5" customFormat="1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O754" s="22"/>
      <c r="P754" s="22"/>
    </row>
    <row r="755" spans="1:16" s="5" customFormat="1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O755" s="22"/>
      <c r="P755" s="22"/>
    </row>
    <row r="756" spans="1:16" s="5" customFormat="1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O756" s="22"/>
      <c r="P756" s="22"/>
    </row>
    <row r="757" spans="1:16" s="5" customFormat="1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O757" s="22"/>
      <c r="P757" s="22"/>
    </row>
    <row r="758" spans="1:16" s="5" customFormat="1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O758" s="22"/>
      <c r="P758" s="22"/>
    </row>
    <row r="759" spans="1:16" s="5" customFormat="1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O759" s="22"/>
      <c r="P759" s="22"/>
    </row>
    <row r="760" spans="1:16" s="5" customFormat="1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O760" s="22"/>
      <c r="P760" s="22"/>
    </row>
    <row r="761" spans="1:16" s="5" customFormat="1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O761" s="22"/>
      <c r="P761" s="22"/>
    </row>
    <row r="762" spans="1:16" s="5" customFormat="1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O762" s="22"/>
      <c r="P762" s="22"/>
    </row>
    <row r="763" spans="1:16" s="5" customFormat="1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O763" s="22"/>
      <c r="P763" s="22"/>
    </row>
    <row r="764" spans="1:16" s="5" customFormat="1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O764" s="22"/>
      <c r="P764" s="22"/>
    </row>
    <row r="765" spans="1:16" s="5" customFormat="1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O765" s="22"/>
      <c r="P765" s="22"/>
    </row>
    <row r="766" spans="1:16" s="5" customFormat="1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O766" s="22"/>
      <c r="P766" s="22"/>
    </row>
    <row r="767" spans="1:16" s="5" customFormat="1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O767" s="22"/>
      <c r="P767" s="22"/>
    </row>
    <row r="768" spans="1:16" s="5" customFormat="1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O768" s="22"/>
      <c r="P768" s="22"/>
    </row>
    <row r="769" spans="1:16" s="5" customFormat="1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O769" s="22"/>
      <c r="P769" s="22"/>
    </row>
    <row r="770" spans="1:16" s="5" customFormat="1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O770" s="22"/>
      <c r="P770" s="22"/>
    </row>
    <row r="771" spans="1:16" s="5" customFormat="1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O771" s="22"/>
      <c r="P771" s="22"/>
    </row>
    <row r="772" spans="1:16" s="5" customFormat="1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O772" s="22"/>
      <c r="P772" s="22"/>
    </row>
    <row r="773" spans="1:16" s="5" customFormat="1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O773" s="22"/>
      <c r="P773" s="22"/>
    </row>
    <row r="774" spans="1:16" s="5" customFormat="1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O774" s="22"/>
      <c r="P774" s="22"/>
    </row>
    <row r="775" spans="1:16" s="5" customFormat="1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O775" s="22"/>
      <c r="P775" s="22"/>
    </row>
    <row r="776" spans="1:16" s="5" customFormat="1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O776" s="22"/>
      <c r="P776" s="22"/>
    </row>
    <row r="777" spans="1:16" s="5" customFormat="1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O777" s="22"/>
      <c r="P777" s="22"/>
    </row>
    <row r="778" spans="1:16" s="5" customFormat="1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O778" s="22"/>
      <c r="P778" s="22"/>
    </row>
    <row r="779" spans="1:16" s="5" customFormat="1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O779" s="22"/>
      <c r="P779" s="22"/>
    </row>
    <row r="780" spans="1:16" s="5" customFormat="1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O780" s="22"/>
      <c r="P780" s="22"/>
    </row>
    <row r="781" spans="1:16" s="5" customFormat="1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O781" s="22"/>
      <c r="P781" s="22"/>
    </row>
    <row r="782" spans="1:16" s="5" customFormat="1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O782" s="22"/>
      <c r="P782" s="22"/>
    </row>
    <row r="783" spans="1:16" s="5" customFormat="1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O783" s="22"/>
      <c r="P783" s="22"/>
    </row>
    <row r="784" spans="1:16" s="5" customFormat="1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O784" s="22"/>
      <c r="P784" s="22"/>
    </row>
    <row r="785" spans="1:16" s="5" customFormat="1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O785" s="22"/>
      <c r="P785" s="22"/>
    </row>
    <row r="786" spans="1:16" s="5" customFormat="1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O786" s="22"/>
      <c r="P786" s="22"/>
    </row>
    <row r="787" spans="1:16" s="5" customFormat="1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O787" s="22"/>
      <c r="P787" s="22"/>
    </row>
    <row r="788" spans="1:16" s="5" customFormat="1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O788" s="22"/>
      <c r="P788" s="22"/>
    </row>
    <row r="789" spans="1:16" s="5" customFormat="1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O789" s="22"/>
      <c r="P789" s="22"/>
    </row>
    <row r="790" spans="1:16" s="5" customFormat="1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O790" s="22"/>
      <c r="P790" s="22"/>
    </row>
    <row r="791" spans="1:16" s="5" customFormat="1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O791" s="22"/>
      <c r="P791" s="22"/>
    </row>
    <row r="792" spans="1:16" s="5" customFormat="1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O792" s="22"/>
      <c r="P792" s="22"/>
    </row>
    <row r="793" spans="1:16" s="5" customFormat="1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O793" s="22"/>
      <c r="P793" s="22"/>
    </row>
    <row r="794" spans="1:16" s="5" customFormat="1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O794" s="22"/>
      <c r="P794" s="22"/>
    </row>
    <row r="795" spans="1:16" s="5" customFormat="1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O795" s="22"/>
      <c r="P795" s="22"/>
    </row>
    <row r="796" spans="1:16" s="5" customFormat="1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O796" s="22"/>
      <c r="P796" s="22"/>
    </row>
    <row r="797" spans="1:16" s="5" customFormat="1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O797" s="22"/>
      <c r="P797" s="22"/>
    </row>
    <row r="798" spans="1:16" s="5" customFormat="1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O798" s="22"/>
      <c r="P798" s="22"/>
    </row>
    <row r="799" spans="1:16" s="5" customFormat="1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O799" s="22"/>
      <c r="P799" s="22"/>
    </row>
    <row r="800" spans="1:16" s="5" customFormat="1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O800" s="22"/>
      <c r="P800" s="22"/>
    </row>
    <row r="801" spans="1:16" s="5" customFormat="1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O801" s="22"/>
      <c r="P801" s="22"/>
    </row>
    <row r="802" spans="1:16" s="5" customFormat="1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O802" s="22"/>
      <c r="P802" s="22"/>
    </row>
    <row r="803" spans="1:16" s="5" customFormat="1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O803" s="22"/>
      <c r="P803" s="22"/>
    </row>
    <row r="804" spans="1:16" s="5" customFormat="1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O804" s="22"/>
      <c r="P804" s="22"/>
    </row>
    <row r="805" spans="1:16" s="5" customFormat="1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O805" s="22"/>
      <c r="P805" s="22"/>
    </row>
    <row r="806" spans="1:16" s="5" customFormat="1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O806" s="22"/>
      <c r="P806" s="22"/>
    </row>
    <row r="807" spans="1:16" s="5" customFormat="1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O807" s="22"/>
      <c r="P807" s="22"/>
    </row>
    <row r="808" spans="1:16" s="5" customFormat="1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O808" s="22"/>
      <c r="P808" s="22"/>
    </row>
    <row r="809" spans="1:16" s="5" customFormat="1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O809" s="22"/>
      <c r="P809" s="22"/>
    </row>
    <row r="810" spans="1:16" s="5" customFormat="1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O810" s="22"/>
      <c r="P810" s="22"/>
    </row>
    <row r="811" spans="1:16" s="5" customFormat="1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O811" s="22"/>
      <c r="P811" s="22"/>
    </row>
    <row r="812" spans="1:16" s="5" customFormat="1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O812" s="22"/>
      <c r="P812" s="22"/>
    </row>
    <row r="813" spans="1:16" s="5" customFormat="1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O813" s="22"/>
      <c r="P813" s="22"/>
    </row>
    <row r="814" spans="1:16" s="5" customFormat="1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O814" s="22"/>
      <c r="P814" s="22"/>
    </row>
    <row r="815" spans="1:16" s="5" customFormat="1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O815" s="22"/>
      <c r="P815" s="22"/>
    </row>
    <row r="816" spans="1:16" s="5" customFormat="1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O816" s="22"/>
      <c r="P816" s="22"/>
    </row>
    <row r="817" spans="1:16" s="5" customFormat="1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O817" s="22"/>
      <c r="P817" s="22"/>
    </row>
    <row r="818" spans="1:16" s="5" customFormat="1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O818" s="22"/>
      <c r="P818" s="22"/>
    </row>
    <row r="819" spans="1:16" s="5" customFormat="1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O819" s="22"/>
      <c r="P819" s="22"/>
    </row>
    <row r="820" spans="1:16" s="5" customFormat="1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O820" s="22"/>
      <c r="P820" s="22"/>
    </row>
    <row r="821" spans="1:16" s="5" customFormat="1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O821" s="22"/>
      <c r="P821" s="22"/>
    </row>
    <row r="822" spans="1:16" s="5" customFormat="1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O822" s="22"/>
      <c r="P822" s="22"/>
    </row>
    <row r="823" spans="1:16" s="5" customFormat="1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O823" s="22"/>
      <c r="P823" s="22"/>
    </row>
    <row r="824" spans="1:16" s="5" customFormat="1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O824" s="22"/>
      <c r="P824" s="22"/>
    </row>
    <row r="825" spans="1:16" s="5" customFormat="1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O825" s="22"/>
      <c r="P825" s="22"/>
    </row>
    <row r="826" spans="1:16" s="5" customFormat="1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O826" s="22"/>
      <c r="P826" s="22"/>
    </row>
    <row r="827" spans="1:16" s="5" customFormat="1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O827" s="22"/>
      <c r="P827" s="22"/>
    </row>
    <row r="828" spans="1:16" s="5" customFormat="1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O828" s="22"/>
      <c r="P828" s="22"/>
    </row>
    <row r="829" spans="1:16" s="5" customFormat="1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O829" s="22"/>
      <c r="P829" s="22"/>
    </row>
    <row r="830" spans="1:16" s="5" customFormat="1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O830" s="22"/>
      <c r="P830" s="22"/>
    </row>
    <row r="831" spans="1:16" s="5" customFormat="1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O831" s="22"/>
      <c r="P831" s="22"/>
    </row>
    <row r="832" spans="1:16" s="5" customFormat="1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O832" s="22"/>
      <c r="P832" s="22"/>
    </row>
    <row r="833" spans="1:16" s="5" customFormat="1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O833" s="22"/>
      <c r="P833" s="22"/>
    </row>
    <row r="834" spans="1:16" s="5" customFormat="1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O834" s="22"/>
      <c r="P834" s="22"/>
    </row>
    <row r="835" spans="1:16" s="5" customFormat="1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O835" s="22"/>
      <c r="P835" s="22"/>
    </row>
    <row r="836" spans="1:16" s="5" customFormat="1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O836" s="22"/>
      <c r="P836" s="22"/>
    </row>
    <row r="837" spans="1:16" s="5" customFormat="1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O837" s="22"/>
      <c r="P837" s="22"/>
    </row>
    <row r="838" spans="1:16" s="5" customFormat="1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O838" s="22"/>
      <c r="P838" s="22"/>
    </row>
    <row r="839" spans="1:16" s="5" customFormat="1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O839" s="22"/>
      <c r="P839" s="22"/>
    </row>
    <row r="840" spans="1:16" s="5" customFormat="1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O840" s="22"/>
      <c r="P840" s="22"/>
    </row>
    <row r="841" spans="1:16" s="5" customFormat="1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O841" s="22"/>
      <c r="P841" s="22"/>
    </row>
    <row r="842" spans="1:16" s="5" customFormat="1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O842" s="22"/>
      <c r="P842" s="22"/>
    </row>
    <row r="843" spans="1:16" s="5" customFormat="1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O843" s="22"/>
      <c r="P843" s="22"/>
    </row>
    <row r="844" spans="1:16" s="5" customFormat="1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O844" s="22"/>
      <c r="P844" s="22"/>
    </row>
    <row r="845" spans="1:16" s="5" customFormat="1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O845" s="22"/>
      <c r="P845" s="22"/>
    </row>
    <row r="846" spans="1:16" s="5" customFormat="1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O846" s="22"/>
      <c r="P846" s="22"/>
    </row>
    <row r="847" spans="1:16" s="5" customFormat="1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O847" s="22"/>
      <c r="P847" s="22"/>
    </row>
    <row r="848" spans="1:16" s="5" customFormat="1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O848" s="22"/>
      <c r="P848" s="22"/>
    </row>
    <row r="849" spans="1:16" s="5" customFormat="1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O849" s="22"/>
      <c r="P849" s="22"/>
    </row>
    <row r="850" spans="1:16" s="5" customFormat="1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O850" s="22"/>
      <c r="P850" s="22"/>
    </row>
    <row r="851" spans="1:16" s="5" customFormat="1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O851" s="22"/>
      <c r="P851" s="22"/>
    </row>
    <row r="852" spans="1:16" s="5" customFormat="1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O852" s="22"/>
      <c r="P852" s="22"/>
    </row>
    <row r="853" spans="1:16" s="5" customFormat="1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O853" s="22"/>
      <c r="P853" s="22"/>
    </row>
    <row r="854" spans="1:16" s="5" customFormat="1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O854" s="22"/>
      <c r="P854" s="22"/>
    </row>
    <row r="855" spans="1:16" s="5" customFormat="1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O855" s="22"/>
      <c r="P855" s="22"/>
    </row>
    <row r="856" spans="1:16" s="5" customFormat="1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O856" s="22"/>
      <c r="P856" s="22"/>
    </row>
    <row r="857" spans="1:16" s="5" customFormat="1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O857" s="22"/>
      <c r="P857" s="22"/>
    </row>
    <row r="858" spans="1:16" s="5" customFormat="1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O858" s="22"/>
      <c r="P858" s="22"/>
    </row>
    <row r="859" spans="1:16" s="5" customFormat="1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O859" s="22"/>
      <c r="P859" s="22"/>
    </row>
    <row r="860" spans="1:16" s="5" customFormat="1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O860" s="22"/>
      <c r="P860" s="22"/>
    </row>
    <row r="861" spans="1:16" s="5" customFormat="1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O861" s="22"/>
      <c r="P861" s="22"/>
    </row>
    <row r="862" spans="1:16" s="5" customFormat="1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O862" s="22"/>
      <c r="P862" s="22"/>
    </row>
    <row r="863" spans="1:16" s="5" customFormat="1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O863" s="22"/>
      <c r="P863" s="22"/>
    </row>
    <row r="864" spans="1:16" s="5" customFormat="1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O864" s="22"/>
      <c r="P864" s="22"/>
    </row>
    <row r="865" spans="1:16" s="5" customFormat="1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O865" s="22"/>
      <c r="P865" s="22"/>
    </row>
    <row r="866" spans="1:16" s="5" customFormat="1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O866" s="22"/>
      <c r="P866" s="22"/>
    </row>
    <row r="867" spans="1:16" s="5" customFormat="1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O867" s="22"/>
      <c r="P867" s="22"/>
    </row>
    <row r="868" spans="1:16" s="5" customFormat="1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O868" s="22"/>
      <c r="P868" s="22"/>
    </row>
    <row r="869" spans="1:16" s="5" customFormat="1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O869" s="22"/>
      <c r="P869" s="22"/>
    </row>
    <row r="870" spans="1:16" s="5" customFormat="1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O870" s="22"/>
      <c r="P870" s="22"/>
    </row>
    <row r="871" spans="1:16" s="5" customFormat="1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O871" s="22"/>
      <c r="P871" s="22"/>
    </row>
    <row r="872" spans="1:16" s="5" customFormat="1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O872" s="22"/>
      <c r="P872" s="22"/>
    </row>
    <row r="873" spans="1:16" s="5" customFormat="1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O873" s="22"/>
      <c r="P873" s="22"/>
    </row>
    <row r="874" spans="1:16" s="5" customFormat="1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O874" s="22"/>
      <c r="P874" s="22"/>
    </row>
    <row r="875" spans="1:16" s="5" customFormat="1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O875" s="22"/>
      <c r="P875" s="22"/>
    </row>
    <row r="876" spans="1:16" s="5" customFormat="1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O876" s="22"/>
      <c r="P876" s="22"/>
    </row>
    <row r="877" spans="1:16" s="5" customFormat="1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O877" s="22"/>
      <c r="P877" s="22"/>
    </row>
    <row r="878" spans="1:16" s="5" customFormat="1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O878" s="22"/>
      <c r="P878" s="22"/>
    </row>
    <row r="879" spans="1:16" s="5" customFormat="1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O879" s="22"/>
      <c r="P879" s="22"/>
    </row>
    <row r="880" spans="1:16" s="5" customFormat="1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O880" s="22"/>
      <c r="P880" s="22"/>
    </row>
    <row r="881" spans="1:16" s="5" customFormat="1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O881" s="22"/>
      <c r="P881" s="22"/>
    </row>
    <row r="882" spans="1:16" s="5" customFormat="1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O882" s="22"/>
      <c r="P882" s="22"/>
    </row>
    <row r="883" spans="1:16" s="5" customFormat="1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O883" s="22"/>
      <c r="P883" s="22"/>
    </row>
    <row r="884" spans="1:16" s="5" customFormat="1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O884" s="22"/>
      <c r="P884" s="22"/>
    </row>
    <row r="885" spans="1:16" s="5" customFormat="1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O885" s="22"/>
      <c r="P885" s="22"/>
    </row>
    <row r="886" spans="1:16" s="5" customFormat="1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O886" s="22"/>
      <c r="P886" s="22"/>
    </row>
    <row r="887" spans="1:16" s="5" customFormat="1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O887" s="22"/>
      <c r="P887" s="22"/>
    </row>
    <row r="888" spans="1:16" s="5" customFormat="1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O888" s="22"/>
      <c r="P888" s="22"/>
    </row>
    <row r="889" spans="1:16" s="5" customFormat="1" ht="12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O889" s="22"/>
      <c r="P889" s="22"/>
    </row>
    <row r="890" spans="1:16" s="5" customFormat="1" ht="12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O890" s="22"/>
      <c r="P890" s="22"/>
    </row>
    <row r="891" spans="1:16" s="5" customFormat="1" ht="12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O891" s="22"/>
      <c r="P891" s="22"/>
    </row>
    <row r="892" spans="1:16" s="5" customFormat="1" ht="12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O892" s="22"/>
      <c r="P892" s="22"/>
    </row>
    <row r="893" spans="1:16" s="5" customFormat="1" ht="12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O893" s="22"/>
      <c r="P893" s="22"/>
    </row>
    <row r="894" spans="1:16" s="5" customFormat="1" ht="12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O894" s="22"/>
      <c r="P894" s="22"/>
    </row>
    <row r="895" spans="1:16" s="5" customFormat="1" ht="12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O895" s="22"/>
      <c r="P895" s="22"/>
    </row>
    <row r="896" spans="1:16" s="5" customFormat="1" ht="12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O896" s="22"/>
      <c r="P896" s="22"/>
    </row>
    <row r="897" spans="1:16" s="5" customFormat="1" ht="12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O897" s="22"/>
      <c r="P897" s="22"/>
    </row>
    <row r="898" spans="1:16" s="5" customFormat="1" ht="12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O898" s="22"/>
      <c r="P898" s="22"/>
    </row>
    <row r="899" spans="1:16" s="5" customFormat="1" ht="12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O899" s="22"/>
      <c r="P899" s="22"/>
    </row>
    <row r="900" spans="1:16" s="5" customFormat="1" ht="12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O900" s="22"/>
      <c r="P900" s="22"/>
    </row>
    <row r="901" spans="1:16" s="5" customFormat="1" ht="12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O901" s="22"/>
      <c r="P901" s="22"/>
    </row>
    <row r="902" spans="1:16" s="5" customFormat="1" ht="12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O902" s="22"/>
      <c r="P902" s="22"/>
    </row>
    <row r="903" spans="1:16" s="5" customFormat="1" ht="12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O903" s="22"/>
      <c r="P903" s="22"/>
    </row>
    <row r="904" spans="1:16" s="5" customFormat="1" ht="12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O904" s="22"/>
      <c r="P904" s="22"/>
    </row>
    <row r="905" spans="1:16" s="5" customFormat="1" ht="12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O905" s="22"/>
      <c r="P905" s="22"/>
    </row>
    <row r="906" spans="1:16" s="5" customFormat="1" ht="12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O906" s="22"/>
      <c r="P906" s="22"/>
    </row>
    <row r="907" spans="1:16" s="5" customFormat="1" ht="12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O907" s="22"/>
      <c r="P907" s="22"/>
    </row>
    <row r="908" spans="1:16" s="5" customFormat="1" ht="12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O908" s="22"/>
      <c r="P908" s="22"/>
    </row>
    <row r="909" spans="1:16" s="5" customFormat="1" ht="12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O909" s="22"/>
      <c r="P909" s="22"/>
    </row>
    <row r="910" spans="1:16" s="5" customFormat="1" ht="12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O910" s="22"/>
      <c r="P910" s="22"/>
    </row>
    <row r="911" spans="1:16" s="5" customFormat="1" ht="12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O911" s="22"/>
      <c r="P911" s="22"/>
    </row>
    <row r="912" spans="1:16" s="5" customFormat="1" ht="12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O912" s="22"/>
      <c r="P912" s="22"/>
    </row>
    <row r="913" spans="1:16" s="5" customFormat="1" ht="12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O913" s="22"/>
      <c r="P913" s="22"/>
    </row>
    <row r="914" spans="1:16" s="5" customFormat="1" ht="12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O914" s="22"/>
      <c r="P914" s="22"/>
    </row>
    <row r="915" spans="1:16" s="5" customFormat="1" ht="12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O915" s="22"/>
      <c r="P915" s="22"/>
    </row>
    <row r="916" spans="1:16" s="5" customFormat="1" ht="12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O916" s="22"/>
      <c r="P916" s="22"/>
    </row>
    <row r="917" spans="1:16" s="5" customFormat="1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O917" s="22"/>
      <c r="P917" s="22"/>
    </row>
    <row r="918" spans="1:16" s="5" customFormat="1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O918" s="22"/>
      <c r="P918" s="22"/>
    </row>
    <row r="919" spans="1:16" s="5" customFormat="1" ht="12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O919" s="22"/>
      <c r="P919" s="22"/>
    </row>
    <row r="920" spans="1:16" s="5" customFormat="1" ht="12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O920" s="22"/>
      <c r="P920" s="22"/>
    </row>
    <row r="921" spans="1:16" s="5" customFormat="1" ht="12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O921" s="22"/>
      <c r="P921" s="22"/>
    </row>
    <row r="922" spans="1:16" s="5" customFormat="1" ht="12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O922" s="22"/>
      <c r="P922" s="22"/>
    </row>
    <row r="923" spans="1:16" s="5" customFormat="1" ht="12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O923" s="22"/>
      <c r="P923" s="22"/>
    </row>
    <row r="924" spans="1:16" s="5" customFormat="1" ht="12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O924" s="22"/>
      <c r="P924" s="22"/>
    </row>
    <row r="925" spans="1:16" s="5" customFormat="1" ht="12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O925" s="22"/>
      <c r="P925" s="22"/>
    </row>
    <row r="926" spans="1:16" s="5" customFormat="1" ht="12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O926" s="22"/>
      <c r="P926" s="22"/>
    </row>
    <row r="927" spans="1:16" s="5" customFormat="1" ht="12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O927" s="22"/>
      <c r="P927" s="22"/>
    </row>
    <row r="928" spans="1:16" s="5" customFormat="1" ht="12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O928" s="22"/>
      <c r="P928" s="22"/>
    </row>
    <row r="929" spans="1:16" s="5" customFormat="1" ht="12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O929" s="22"/>
      <c r="P929" s="22"/>
    </row>
    <row r="930" spans="1:16" s="5" customFormat="1" ht="12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O930" s="22"/>
      <c r="P930" s="22"/>
    </row>
    <row r="931" spans="1:16" s="5" customFormat="1" ht="12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O931" s="22"/>
      <c r="P931" s="22"/>
    </row>
    <row r="932" spans="1:16" s="5" customFormat="1" ht="12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O932" s="22"/>
      <c r="P932" s="22"/>
    </row>
    <row r="933" spans="1:16" s="5" customFormat="1" ht="12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O933" s="22"/>
      <c r="P933" s="22"/>
    </row>
    <row r="934" spans="1:16" s="5" customFormat="1" ht="12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O934" s="22"/>
      <c r="P934" s="22"/>
    </row>
    <row r="935" spans="1:16" s="5" customFormat="1" ht="12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O935" s="22"/>
      <c r="P935" s="22"/>
    </row>
    <row r="936" spans="1:16" s="5" customFormat="1" ht="12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O936" s="22"/>
      <c r="P936" s="22"/>
    </row>
    <row r="937" spans="1:16" s="5" customFormat="1" ht="12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O937" s="22"/>
      <c r="P937" s="22"/>
    </row>
    <row r="938" spans="1:16" s="5" customFormat="1" ht="12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O938" s="22"/>
      <c r="P938" s="22"/>
    </row>
    <row r="939" spans="1:16" s="5" customFormat="1" ht="12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O939" s="22"/>
      <c r="P939" s="22"/>
    </row>
    <row r="940" spans="1:16" s="5" customFormat="1" ht="12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O940" s="22"/>
      <c r="P940" s="22"/>
    </row>
    <row r="941" spans="1:16" s="5" customFormat="1" ht="12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O941" s="22"/>
      <c r="P941" s="22"/>
    </row>
    <row r="942" spans="1:16" s="5" customFormat="1" ht="12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O942" s="22"/>
      <c r="P942" s="22"/>
    </row>
    <row r="943" spans="1:16" s="5" customFormat="1" ht="12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O943" s="22"/>
      <c r="P943" s="22"/>
    </row>
    <row r="944" spans="1:16" s="5" customFormat="1" ht="12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O944" s="22"/>
      <c r="P944" s="22"/>
    </row>
    <row r="945" spans="1:16" s="5" customFormat="1" ht="12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O945" s="22"/>
      <c r="P945" s="22"/>
    </row>
    <row r="946" spans="1:16" s="5" customFormat="1" ht="12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O946" s="22"/>
      <c r="P946" s="22"/>
    </row>
    <row r="947" spans="1:16" s="5" customFormat="1" ht="12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O947" s="22"/>
      <c r="P947" s="22"/>
    </row>
    <row r="948" spans="1:16" s="5" customFormat="1" ht="12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O948" s="22"/>
      <c r="P948" s="22"/>
    </row>
    <row r="949" spans="1:16" s="5" customFormat="1" ht="12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O949" s="22"/>
      <c r="P949" s="22"/>
    </row>
    <row r="950" spans="1:16" s="5" customFormat="1" ht="12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O950" s="22"/>
      <c r="P950" s="22"/>
    </row>
    <row r="951" spans="1:16" s="5" customFormat="1" ht="12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O951" s="22"/>
      <c r="P951" s="22"/>
    </row>
    <row r="952" spans="1:16" s="5" customFormat="1" ht="12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O952" s="22"/>
      <c r="P952" s="22"/>
    </row>
    <row r="953" spans="1:16" s="5" customFormat="1" ht="12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O953" s="22"/>
      <c r="P953" s="22"/>
    </row>
    <row r="954" spans="1:16" s="5" customFormat="1" ht="12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O954" s="22"/>
      <c r="P954" s="22"/>
    </row>
    <row r="955" spans="1:16" s="5" customFormat="1" ht="12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O955" s="22"/>
      <c r="P955" s="22"/>
    </row>
    <row r="956" spans="1:16" s="5" customFormat="1" ht="12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O956" s="22"/>
      <c r="P956" s="22"/>
    </row>
    <row r="957" spans="1:16" s="5" customFormat="1" ht="12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O957" s="22"/>
      <c r="P957" s="22"/>
    </row>
    <row r="958" spans="1:16" s="5" customFormat="1" ht="12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O958" s="22"/>
      <c r="P958" s="22"/>
    </row>
    <row r="959" spans="1:16" s="5" customFormat="1" ht="12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O959" s="22"/>
      <c r="P959" s="22"/>
    </row>
    <row r="960" spans="1:16" s="5" customFormat="1" ht="12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O960" s="22"/>
      <c r="P960" s="22"/>
    </row>
    <row r="961" spans="1:16" s="5" customFormat="1" ht="12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O961" s="22"/>
      <c r="P961" s="22"/>
    </row>
    <row r="962" spans="1:16" s="5" customFormat="1" ht="12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O962" s="22"/>
      <c r="P962" s="22"/>
    </row>
    <row r="963" spans="1:16" s="5" customFormat="1" ht="12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O963" s="22"/>
      <c r="P963" s="22"/>
    </row>
    <row r="964" spans="1:16" s="5" customFormat="1" ht="12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O964" s="22"/>
      <c r="P964" s="22"/>
    </row>
    <row r="965" spans="1:16" s="5" customFormat="1" ht="12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O965" s="22"/>
      <c r="P965" s="22"/>
    </row>
    <row r="966" spans="1:16" s="5" customFormat="1" ht="12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O966" s="22"/>
      <c r="P966" s="22"/>
    </row>
    <row r="967" spans="1:16" s="5" customFormat="1" ht="12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O967" s="22"/>
      <c r="P967" s="22"/>
    </row>
    <row r="968" spans="1:16" s="5" customFormat="1" ht="12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O968" s="22"/>
      <c r="P968" s="22"/>
    </row>
    <row r="969" spans="1:16" s="5" customFormat="1" ht="12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O969" s="22"/>
      <c r="P969" s="22"/>
    </row>
    <row r="970" spans="1:16" s="5" customFormat="1" ht="12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O970" s="22"/>
      <c r="P970" s="22"/>
    </row>
    <row r="971" spans="1:16" s="5" customFormat="1" ht="12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O971" s="22"/>
      <c r="P971" s="22"/>
    </row>
    <row r="972" spans="1:16" s="5" customFormat="1" ht="12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O972" s="22"/>
      <c r="P972" s="22"/>
    </row>
    <row r="973" spans="1:16" s="5" customFormat="1" ht="12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O973" s="22"/>
      <c r="P973" s="22"/>
    </row>
    <row r="974" spans="1:16" s="5" customFormat="1" ht="12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O974" s="22"/>
      <c r="P974" s="22"/>
    </row>
    <row r="975" spans="1:16" s="5" customFormat="1" ht="12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O975" s="22"/>
      <c r="P975" s="22"/>
    </row>
    <row r="976" spans="1:16" s="5" customFormat="1" ht="12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O976" s="22"/>
      <c r="P976" s="22"/>
    </row>
    <row r="977" spans="1:16" s="5" customFormat="1" ht="12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O977" s="22"/>
      <c r="P977" s="22"/>
    </row>
    <row r="978" spans="1:16" s="5" customFormat="1" ht="12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O978" s="22"/>
      <c r="P978" s="22"/>
    </row>
    <row r="979" spans="1:16" s="5" customFormat="1" ht="12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O979" s="22"/>
      <c r="P979" s="22"/>
    </row>
    <row r="980" spans="1:16" s="5" customFormat="1" ht="12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O980" s="22"/>
      <c r="P980" s="22"/>
    </row>
    <row r="981" spans="1:16" s="5" customFormat="1" ht="12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O981" s="22"/>
      <c r="P981" s="22"/>
    </row>
    <row r="982" spans="1:16" s="5" customFormat="1" ht="12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O982" s="22"/>
      <c r="P982" s="22"/>
    </row>
    <row r="983" spans="1:16" s="5" customFormat="1" ht="12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O983" s="22"/>
      <c r="P983" s="22"/>
    </row>
    <row r="984" spans="1:16" s="5" customFormat="1" ht="12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O984" s="22"/>
      <c r="P984" s="22"/>
    </row>
    <row r="985" spans="1:16" s="5" customFormat="1" ht="12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O985" s="22"/>
      <c r="P985" s="22"/>
    </row>
    <row r="986" spans="1:16" s="5" customFormat="1" ht="12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O986" s="22"/>
      <c r="P986" s="22"/>
    </row>
    <row r="987" spans="1:16" s="5" customFormat="1" ht="12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O987" s="22"/>
      <c r="P987" s="22"/>
    </row>
    <row r="988" spans="1:16" s="5" customFormat="1" ht="12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O988" s="22"/>
      <c r="P988" s="22"/>
    </row>
    <row r="989" spans="1:16" s="5" customFormat="1" ht="12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O989" s="22"/>
      <c r="P989" s="22"/>
    </row>
    <row r="990" spans="1:16" s="5" customFormat="1" ht="12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O990" s="22"/>
      <c r="P990" s="22"/>
    </row>
    <row r="991" spans="1:16" s="5" customFormat="1" ht="12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O991" s="22"/>
      <c r="P991" s="22"/>
    </row>
    <row r="992" spans="1:16" s="5" customFormat="1" ht="12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O992" s="22"/>
      <c r="P992" s="22"/>
    </row>
    <row r="993" spans="1:16" s="5" customFormat="1" ht="12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O993" s="22"/>
      <c r="P993" s="22"/>
    </row>
    <row r="994" spans="1:16" s="5" customFormat="1" ht="12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O994" s="22"/>
      <c r="P994" s="22"/>
    </row>
    <row r="995" spans="1:16" s="5" customFormat="1" ht="12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O995" s="22"/>
      <c r="P995" s="22"/>
    </row>
    <row r="996" spans="1:16" s="5" customFormat="1" ht="12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O996" s="22"/>
      <c r="P996" s="22"/>
    </row>
    <row r="997" spans="1:16" s="5" customFormat="1" ht="12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O997" s="22"/>
      <c r="P997" s="22"/>
    </row>
    <row r="998" spans="1:16" s="5" customFormat="1" ht="12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O998" s="22"/>
      <c r="P998" s="22"/>
    </row>
    <row r="999" spans="1:16" s="5" customFormat="1" ht="12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O999" s="22"/>
      <c r="P999" s="22"/>
    </row>
    <row r="1000" spans="1:16" s="5" customFormat="1" ht="12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O1000" s="22"/>
      <c r="P1000" s="22"/>
    </row>
    <row r="1001" spans="1:16" s="5" customFormat="1" ht="12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O1001" s="22"/>
      <c r="P1001" s="22"/>
    </row>
    <row r="1002" spans="1:16" s="5" customFormat="1" ht="12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O1002" s="22"/>
      <c r="P1002" s="22"/>
    </row>
    <row r="1003" spans="1:16" s="5" customFormat="1" ht="12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O1003" s="22"/>
      <c r="P1003" s="22"/>
    </row>
    <row r="1004" spans="1:16" s="5" customFormat="1" ht="12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O1004" s="22"/>
      <c r="P1004" s="22"/>
    </row>
    <row r="1005" spans="1:16" s="5" customFormat="1" ht="12.7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O1005" s="22"/>
      <c r="P1005" s="22"/>
    </row>
    <row r="1006" spans="1:16" s="5" customFormat="1" ht="12.7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O1006" s="22"/>
      <c r="P1006" s="22"/>
    </row>
    <row r="1007" spans="1:16" s="5" customFormat="1" ht="12.7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O1007" s="22"/>
      <c r="P1007" s="22"/>
    </row>
    <row r="1008" spans="1:16" s="5" customFormat="1" ht="12.7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O1008" s="22"/>
      <c r="P1008" s="22"/>
    </row>
    <row r="1009" spans="1:16" s="5" customFormat="1" ht="12.7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O1009" s="22"/>
      <c r="P1009" s="22"/>
    </row>
    <row r="1010" spans="1:16" s="5" customFormat="1" ht="12.75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O1010" s="22"/>
      <c r="P1010" s="22"/>
    </row>
    <row r="1011" spans="1:16" s="5" customFormat="1" ht="12.7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O1011" s="22"/>
      <c r="P1011" s="22"/>
    </row>
    <row r="1012" spans="1:16" s="5" customFormat="1" ht="12.7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O1012" s="22"/>
      <c r="P1012" s="22"/>
    </row>
    <row r="1013" spans="1:16" s="5" customFormat="1" ht="12.7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O1013" s="22"/>
      <c r="P1013" s="22"/>
    </row>
    <row r="1014" spans="1:16" s="5" customFormat="1" ht="12.75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O1014" s="22"/>
      <c r="P1014" s="22"/>
    </row>
    <row r="1015" spans="1:16" s="5" customFormat="1" ht="12.7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O1015" s="22"/>
      <c r="P1015" s="22"/>
    </row>
    <row r="1016" spans="1:16" s="5" customFormat="1" ht="12.75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O1016" s="22"/>
      <c r="P1016" s="22"/>
    </row>
    <row r="1017" spans="1:16" s="5" customFormat="1" ht="12.7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O1017" s="22"/>
      <c r="P1017" s="22"/>
    </row>
    <row r="1018" spans="1:16" s="5" customFormat="1" ht="12.75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O1018" s="22"/>
      <c r="P1018" s="22"/>
    </row>
    <row r="1019" spans="1:16" s="5" customFormat="1" ht="12.7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O1019" s="22"/>
      <c r="P1019" s="22"/>
    </row>
    <row r="1020" spans="1:16" s="5" customFormat="1" ht="12.7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O1020" s="22"/>
      <c r="P1020" s="22"/>
    </row>
    <row r="1021" spans="1:16" s="5" customFormat="1" ht="12.7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O1021" s="22"/>
      <c r="P1021" s="22"/>
    </row>
    <row r="1022" spans="1:16" s="5" customFormat="1" ht="12.75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O1022" s="22"/>
      <c r="P1022" s="22"/>
    </row>
    <row r="1023" spans="1:16" s="5" customFormat="1" ht="12.75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O1023" s="22"/>
      <c r="P1023" s="22"/>
    </row>
    <row r="1024" spans="1:16" s="5" customFormat="1" ht="12.75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O1024" s="22"/>
      <c r="P1024" s="22"/>
    </row>
    <row r="1025" spans="1:16" s="5" customFormat="1" ht="12.75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O1025" s="22"/>
      <c r="P1025" s="22"/>
    </row>
    <row r="1026" spans="1:16" s="5" customFormat="1" ht="12.75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O1026" s="22"/>
      <c r="P1026" s="22"/>
    </row>
    <row r="1027" spans="1:16" s="5" customFormat="1" ht="12.75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O1027" s="22"/>
      <c r="P1027" s="22"/>
    </row>
    <row r="1028" spans="1:16" s="5" customFormat="1" ht="12.75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O1028" s="22"/>
      <c r="P1028" s="22"/>
    </row>
    <row r="1029" spans="1:16" s="5" customFormat="1" ht="12.75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O1029" s="22"/>
      <c r="P1029" s="22"/>
    </row>
    <row r="1030" spans="1:16" s="5" customFormat="1" ht="12.75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O1030" s="22"/>
      <c r="P1030" s="22"/>
    </row>
    <row r="1031" spans="1:16" s="5" customFormat="1" ht="12.75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O1031" s="22"/>
      <c r="P1031" s="22"/>
    </row>
    <row r="1032" spans="1:16" s="5" customFormat="1" ht="12.75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O1032" s="22"/>
      <c r="P1032" s="22"/>
    </row>
    <row r="1033" spans="1:16" s="5" customFormat="1" ht="12.75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O1033" s="22"/>
      <c r="P1033" s="22"/>
    </row>
    <row r="1034" spans="1:16" s="5" customFormat="1" ht="12.75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O1034" s="22"/>
      <c r="P1034" s="22"/>
    </row>
    <row r="1035" spans="1:16" s="5" customFormat="1" ht="12.75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O1035" s="22"/>
      <c r="P1035" s="22"/>
    </row>
    <row r="1036" spans="1:16" s="5" customFormat="1" ht="12.75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O1036" s="22"/>
      <c r="P1036" s="22"/>
    </row>
    <row r="1037" spans="1:16" s="5" customFormat="1" ht="12.75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O1037" s="22"/>
      <c r="P1037" s="22"/>
    </row>
    <row r="1038" spans="1:16" s="5" customFormat="1" ht="12.75">
      <c r="A1038" s="11"/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O1038" s="22"/>
      <c r="P1038" s="22"/>
    </row>
    <row r="1039" spans="1:16" s="5" customFormat="1" ht="12.75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O1039" s="22"/>
      <c r="P1039" s="22"/>
    </row>
    <row r="1040" spans="1:16" s="5" customFormat="1" ht="12.75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O1040" s="22"/>
      <c r="P1040" s="22"/>
    </row>
    <row r="1041" spans="1:16" s="5" customFormat="1" ht="12.75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O1041" s="22"/>
      <c r="P1041" s="22"/>
    </row>
    <row r="1042" spans="1:16" s="5" customFormat="1" ht="12.75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O1042" s="22"/>
      <c r="P1042" s="22"/>
    </row>
    <row r="1043" spans="1:16" s="5" customFormat="1" ht="12.75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O1043" s="22"/>
      <c r="P1043" s="22"/>
    </row>
    <row r="1044" spans="1:16" s="5" customFormat="1" ht="12.75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O1044" s="22"/>
      <c r="P1044" s="22"/>
    </row>
    <row r="1045" spans="1:16" s="5" customFormat="1" ht="12.75">
      <c r="A1045" s="11"/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O1045" s="22"/>
      <c r="P1045" s="22"/>
    </row>
    <row r="1046" spans="1:16" s="5" customFormat="1" ht="12.75">
      <c r="A1046" s="11"/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O1046" s="22"/>
      <c r="P1046" s="22"/>
    </row>
    <row r="1047" spans="1:16" s="5" customFormat="1" ht="12.75">
      <c r="A1047" s="11"/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O1047" s="22"/>
      <c r="P1047" s="22"/>
    </row>
    <row r="1048" spans="1:16" s="5" customFormat="1" ht="12.75">
      <c r="A1048" s="11"/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O1048" s="22"/>
      <c r="P1048" s="22"/>
    </row>
    <row r="1049" spans="1:16" s="5" customFormat="1" ht="12.75">
      <c r="A1049" s="11"/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O1049" s="22"/>
      <c r="P1049" s="22"/>
    </row>
    <row r="1050" spans="1:16" s="5" customFormat="1" ht="12.75">
      <c r="A1050" s="11"/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O1050" s="22"/>
      <c r="P1050" s="22"/>
    </row>
    <row r="1051" spans="1:16" s="5" customFormat="1" ht="12.75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O1051" s="22"/>
      <c r="P1051" s="22"/>
    </row>
    <row r="1052" spans="1:16" s="5" customFormat="1" ht="12.75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O1052" s="22"/>
      <c r="P1052" s="22"/>
    </row>
    <row r="1053" spans="1:16" s="5" customFormat="1" ht="12.75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O1053" s="22"/>
      <c r="P1053" s="22"/>
    </row>
    <row r="1054" spans="1:16" s="5" customFormat="1" ht="12.75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O1054" s="22"/>
      <c r="P1054" s="22"/>
    </row>
    <row r="1055" spans="1:16" s="5" customFormat="1" ht="12.75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O1055" s="22"/>
      <c r="P1055" s="22"/>
    </row>
    <row r="1056" spans="1:16" s="5" customFormat="1" ht="12.75">
      <c r="A1056" s="11"/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O1056" s="22"/>
      <c r="P1056" s="22"/>
    </row>
    <row r="1057" spans="1:16" s="5" customFormat="1" ht="12.75">
      <c r="A1057" s="11"/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O1057" s="22"/>
      <c r="P1057" s="22"/>
    </row>
    <row r="1058" spans="1:16" s="5" customFormat="1" ht="12.75">
      <c r="A1058" s="11"/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O1058" s="22"/>
      <c r="P1058" s="22"/>
    </row>
    <row r="1059" spans="1:16" s="5" customFormat="1" ht="12.75">
      <c r="A1059" s="11"/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O1059" s="22"/>
      <c r="P1059" s="22"/>
    </row>
    <row r="1060" spans="1:16" s="5" customFormat="1" ht="12.75">
      <c r="A1060" s="11"/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O1060" s="22"/>
      <c r="P1060" s="22"/>
    </row>
    <row r="1061" spans="1:16" s="5" customFormat="1" ht="12.75">
      <c r="A1061" s="11"/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O1061" s="22"/>
      <c r="P1061" s="22"/>
    </row>
    <row r="1062" spans="1:16" s="5" customFormat="1" ht="12.75">
      <c r="A1062" s="11"/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O1062" s="22"/>
      <c r="P1062" s="22"/>
    </row>
    <row r="1063" spans="1:16" s="5" customFormat="1" ht="12.75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O1063" s="22"/>
      <c r="P1063" s="22"/>
    </row>
    <row r="1064" spans="1:16" s="5" customFormat="1" ht="12.75">
      <c r="A1064" s="11"/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O1064" s="22"/>
      <c r="P1064" s="22"/>
    </row>
    <row r="1065" spans="1:16" s="5" customFormat="1" ht="12.75">
      <c r="A1065" s="11"/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O1065" s="22"/>
      <c r="P1065" s="22"/>
    </row>
    <row r="1066" spans="1:16" s="5" customFormat="1" ht="12.75">
      <c r="A1066" s="11"/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O1066" s="22"/>
      <c r="P1066" s="22"/>
    </row>
    <row r="1067" spans="1:16" s="5" customFormat="1" ht="12.75">
      <c r="A1067" s="11"/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O1067" s="22"/>
      <c r="P1067" s="22"/>
    </row>
    <row r="1068" spans="1:16" s="5" customFormat="1" ht="12.75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O1068" s="22"/>
      <c r="P1068" s="22"/>
    </row>
    <row r="1069" spans="1:16" s="5" customFormat="1" ht="12.75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O1069" s="22"/>
      <c r="P1069" s="22"/>
    </row>
    <row r="1070" spans="1:16" s="5" customFormat="1" ht="12.75">
      <c r="A1070" s="11"/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O1070" s="22"/>
      <c r="P1070" s="22"/>
    </row>
    <row r="1071" spans="1:16" s="5" customFormat="1" ht="12.75">
      <c r="A1071" s="11"/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O1071" s="22"/>
      <c r="P1071" s="22"/>
    </row>
    <row r="1072" spans="1:16" s="5" customFormat="1" ht="12.75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O1072" s="22"/>
      <c r="P1072" s="22"/>
    </row>
    <row r="1073" spans="1:16" s="5" customFormat="1" ht="12.75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O1073" s="22"/>
      <c r="P1073" s="22"/>
    </row>
    <row r="1074" spans="1:16" s="5" customFormat="1" ht="12.75">
      <c r="A1074" s="11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O1074" s="22"/>
      <c r="P1074" s="22"/>
    </row>
    <row r="1075" spans="1:16" s="5" customFormat="1" ht="12.75">
      <c r="A1075" s="11"/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O1075" s="22"/>
      <c r="P1075" s="22"/>
    </row>
    <row r="1076" spans="1:16" s="5" customFormat="1" ht="12.75">
      <c r="A1076" s="11"/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O1076" s="22"/>
      <c r="P1076" s="22"/>
    </row>
    <row r="1077" spans="1:16" s="5" customFormat="1" ht="12.75">
      <c r="A1077" s="11"/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O1077" s="22"/>
      <c r="P1077" s="22"/>
    </row>
    <row r="1078" spans="1:16" s="5" customFormat="1" ht="12.75">
      <c r="A1078" s="11"/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O1078" s="22"/>
      <c r="P1078" s="22"/>
    </row>
    <row r="1079" spans="1:16" s="5" customFormat="1" ht="12.75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O1079" s="22"/>
      <c r="P1079" s="22"/>
    </row>
    <row r="1080" spans="1:16" s="5" customFormat="1" ht="12.75">
      <c r="A1080" s="11"/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O1080" s="22"/>
      <c r="P1080" s="22"/>
    </row>
    <row r="1081" spans="1:16" s="5" customFormat="1" ht="12.75">
      <c r="A1081" s="11"/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O1081" s="22"/>
      <c r="P1081" s="22"/>
    </row>
    <row r="1082" spans="1:16" s="5" customFormat="1" ht="12.75">
      <c r="A1082" s="11"/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O1082" s="22"/>
      <c r="P1082" s="22"/>
    </row>
    <row r="1083" spans="1:16" s="5" customFormat="1" ht="12.75">
      <c r="A1083" s="11"/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O1083" s="22"/>
      <c r="P1083" s="22"/>
    </row>
    <row r="1084" spans="1:16" s="5" customFormat="1" ht="12.75">
      <c r="A1084" s="11"/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O1084" s="22"/>
      <c r="P1084" s="22"/>
    </row>
    <row r="1085" spans="1:16" s="5" customFormat="1" ht="12.75">
      <c r="A1085" s="11"/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O1085" s="22"/>
      <c r="P1085" s="22"/>
    </row>
    <row r="1086" spans="1:16" s="5" customFormat="1" ht="12.75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O1086" s="22"/>
      <c r="P1086" s="22"/>
    </row>
    <row r="1087" spans="1:16" s="5" customFormat="1" ht="12.75">
      <c r="A1087" s="11"/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O1087" s="22"/>
      <c r="P1087" s="22"/>
    </row>
    <row r="1088" spans="1:16" s="5" customFormat="1" ht="12.75">
      <c r="A1088" s="11"/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O1088" s="22"/>
      <c r="P1088" s="22"/>
    </row>
    <row r="1089" spans="1:16" s="5" customFormat="1" ht="12.75">
      <c r="A1089" s="11"/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O1089" s="22"/>
      <c r="P1089" s="22"/>
    </row>
    <row r="1090" spans="1:16" s="5" customFormat="1" ht="12.75">
      <c r="A1090" s="11"/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O1090" s="22"/>
      <c r="P1090" s="22"/>
    </row>
    <row r="1091" spans="1:16" s="5" customFormat="1" ht="12.75">
      <c r="A1091" s="11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O1091" s="22"/>
      <c r="P1091" s="22"/>
    </row>
    <row r="1092" spans="1:16" s="5" customFormat="1" ht="12.75">
      <c r="A1092" s="11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O1092" s="22"/>
      <c r="P1092" s="22"/>
    </row>
    <row r="1093" spans="1:16" s="5" customFormat="1" ht="12.75">
      <c r="A1093" s="11"/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O1093" s="22"/>
      <c r="P1093" s="22"/>
    </row>
    <row r="1094" spans="1:16" s="5" customFormat="1" ht="12.75">
      <c r="A1094" s="11"/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O1094" s="22"/>
      <c r="P1094" s="22"/>
    </row>
    <row r="1095" spans="1:16" s="5" customFormat="1" ht="12.75">
      <c r="A1095" s="11"/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O1095" s="22"/>
      <c r="P1095" s="22"/>
    </row>
    <row r="1096" spans="1:16" s="5" customFormat="1" ht="12.75">
      <c r="A1096" s="11"/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O1096" s="22"/>
      <c r="P1096" s="22"/>
    </row>
    <row r="1097" spans="1:16" s="5" customFormat="1" ht="12.75">
      <c r="A1097" s="11"/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O1097" s="22"/>
      <c r="P1097" s="22"/>
    </row>
    <row r="1098" spans="1:16" s="5" customFormat="1" ht="12.75">
      <c r="A1098" s="11"/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O1098" s="22"/>
      <c r="P1098" s="22"/>
    </row>
    <row r="1099" spans="1:16" s="5" customFormat="1" ht="12.75">
      <c r="A1099" s="11"/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O1099" s="22"/>
      <c r="P1099" s="22"/>
    </row>
    <row r="1100" spans="1:16" s="5" customFormat="1" ht="12.75">
      <c r="A1100" s="11"/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O1100" s="22"/>
      <c r="P1100" s="22"/>
    </row>
    <row r="1101" spans="1:16" s="5" customFormat="1" ht="12.75">
      <c r="A1101" s="11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O1101" s="22"/>
      <c r="P1101" s="22"/>
    </row>
    <row r="1102" spans="1:16" s="5" customFormat="1" ht="12.75">
      <c r="A1102" s="11"/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O1102" s="22"/>
      <c r="P1102" s="22"/>
    </row>
    <row r="1103" spans="1:16" s="5" customFormat="1" ht="12.75">
      <c r="A1103" s="11"/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O1103" s="22"/>
      <c r="P1103" s="22"/>
    </row>
    <row r="1104" spans="1:16" s="5" customFormat="1" ht="12.75">
      <c r="A1104" s="11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O1104" s="22"/>
      <c r="P1104" s="22"/>
    </row>
    <row r="1105" spans="1:16" s="5" customFormat="1" ht="12.75">
      <c r="A1105" s="11"/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O1105" s="22"/>
      <c r="P1105" s="22"/>
    </row>
    <row r="1106" spans="1:16" s="5" customFormat="1" ht="12.75">
      <c r="A1106" s="11"/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O1106" s="22"/>
      <c r="P1106" s="22"/>
    </row>
    <row r="1107" spans="1:16" s="5" customFormat="1" ht="12.75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O1107" s="22"/>
      <c r="P1107" s="22"/>
    </row>
    <row r="1108" spans="1:16" s="5" customFormat="1" ht="12.75">
      <c r="A1108" s="11"/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O1108" s="22"/>
      <c r="P1108" s="22"/>
    </row>
    <row r="1109" spans="1:16" s="5" customFormat="1" ht="12.75">
      <c r="A1109" s="11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O1109" s="22"/>
      <c r="P1109" s="22"/>
    </row>
    <row r="1110" spans="1:16" s="5" customFormat="1" ht="12.75">
      <c r="A1110" s="11"/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O1110" s="22"/>
      <c r="P1110" s="22"/>
    </row>
    <row r="1111" spans="1:16" s="5" customFormat="1" ht="12.75">
      <c r="A1111" s="11"/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O1111" s="22"/>
      <c r="P1111" s="22"/>
    </row>
    <row r="1112" spans="1:16" s="5" customFormat="1" ht="12.75">
      <c r="A1112" s="11"/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O1112" s="22"/>
      <c r="P1112" s="22"/>
    </row>
    <row r="1113" spans="1:16" s="5" customFormat="1" ht="12.75">
      <c r="A1113" s="11"/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O1113" s="22"/>
      <c r="P1113" s="22"/>
    </row>
    <row r="1114" spans="1:16" s="5" customFormat="1" ht="12.75">
      <c r="A1114" s="11"/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O1114" s="22"/>
      <c r="P1114" s="22"/>
    </row>
    <row r="1115" spans="1:16" s="5" customFormat="1" ht="12.75">
      <c r="A1115" s="11"/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O1115" s="22"/>
      <c r="P1115" s="22"/>
    </row>
    <row r="1116" spans="1:16" s="5" customFormat="1" ht="12.75">
      <c r="A1116" s="11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O1116" s="22"/>
      <c r="P1116" s="22"/>
    </row>
    <row r="1117" spans="1:16" s="5" customFormat="1" ht="12.75">
      <c r="A1117" s="11"/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O1117" s="22"/>
      <c r="P1117" s="22"/>
    </row>
    <row r="1118" spans="1:16" s="5" customFormat="1" ht="12.75">
      <c r="A1118" s="11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O1118" s="22"/>
      <c r="P1118" s="22"/>
    </row>
    <row r="1119" spans="1:16" s="5" customFormat="1" ht="12.75">
      <c r="A1119" s="11"/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O1119" s="22"/>
      <c r="P1119" s="22"/>
    </row>
    <row r="1120" spans="1:16" s="5" customFormat="1" ht="12.75">
      <c r="A1120" s="11"/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O1120" s="22"/>
      <c r="P1120" s="22"/>
    </row>
    <row r="1121" spans="1:16" s="5" customFormat="1" ht="12.75">
      <c r="A1121" s="11"/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O1121" s="22"/>
      <c r="P1121" s="22"/>
    </row>
    <row r="1122" spans="1:16" s="5" customFormat="1" ht="12.75">
      <c r="A1122" s="11"/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O1122" s="22"/>
      <c r="P1122" s="22"/>
    </row>
    <row r="1123" spans="1:16" s="5" customFormat="1" ht="12.75">
      <c r="A1123" s="11"/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O1123" s="22"/>
      <c r="P1123" s="22"/>
    </row>
    <row r="1124" spans="1:16" s="5" customFormat="1" ht="12.75">
      <c r="A1124" s="11"/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O1124" s="22"/>
      <c r="P1124" s="22"/>
    </row>
    <row r="1125" spans="1:16" s="5" customFormat="1" ht="12.75">
      <c r="A1125" s="11"/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O1125" s="22"/>
      <c r="P1125" s="22"/>
    </row>
    <row r="1126" spans="1:16" s="5" customFormat="1" ht="12.75">
      <c r="A1126" s="11"/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O1126" s="22"/>
      <c r="P1126" s="22"/>
    </row>
    <row r="1127" spans="1:16" s="5" customFormat="1" ht="12.75">
      <c r="A1127" s="11"/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O1127" s="22"/>
      <c r="P1127" s="22"/>
    </row>
    <row r="1128" spans="1:16" s="5" customFormat="1" ht="12.75">
      <c r="A1128" s="11"/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O1128" s="22"/>
      <c r="P1128" s="22"/>
    </row>
    <row r="1129" spans="1:16" s="5" customFormat="1" ht="12.75">
      <c r="A1129" s="11"/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O1129" s="22"/>
      <c r="P1129" s="22"/>
    </row>
    <row r="1130" spans="1:16" s="5" customFormat="1" ht="12.75">
      <c r="A1130" s="11"/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O1130" s="22"/>
      <c r="P1130" s="22"/>
    </row>
    <row r="1131" spans="1:16" s="5" customFormat="1" ht="12.75">
      <c r="A1131" s="11"/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O1131" s="22"/>
      <c r="P1131" s="22"/>
    </row>
    <row r="1132" spans="1:16" s="5" customFormat="1" ht="12.75">
      <c r="A1132" s="11"/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O1132" s="22"/>
      <c r="P1132" s="22"/>
    </row>
    <row r="1133" spans="1:16" s="5" customFormat="1" ht="12.75">
      <c r="A1133" s="11"/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O1133" s="22"/>
      <c r="P1133" s="22"/>
    </row>
    <row r="1134" spans="1:16" s="5" customFormat="1" ht="12.75">
      <c r="A1134" s="11"/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O1134" s="22"/>
      <c r="P1134" s="22"/>
    </row>
    <row r="1135" spans="1:16" s="5" customFormat="1" ht="12.75">
      <c r="A1135" s="11"/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O1135" s="22"/>
      <c r="P1135" s="22"/>
    </row>
    <row r="1136" spans="1:16" s="5" customFormat="1" ht="12.75">
      <c r="A1136" s="11"/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O1136" s="22"/>
      <c r="P1136" s="22"/>
    </row>
    <row r="1137" spans="1:16" s="5" customFormat="1" ht="12.75">
      <c r="A1137" s="11"/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O1137" s="22"/>
      <c r="P1137" s="22"/>
    </row>
    <row r="1138" spans="1:16" s="5" customFormat="1" ht="12.75">
      <c r="A1138" s="11"/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O1138" s="22"/>
      <c r="P1138" s="22"/>
    </row>
    <row r="1139" spans="1:16" s="5" customFormat="1" ht="12.75">
      <c r="A1139" s="11"/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O1139" s="22"/>
      <c r="P1139" s="22"/>
    </row>
    <row r="1140" spans="1:16" s="5" customFormat="1" ht="12.75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O1140" s="22"/>
      <c r="P1140" s="22"/>
    </row>
    <row r="1141" spans="1:16" s="5" customFormat="1" ht="12.75">
      <c r="A1141" s="11"/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O1141" s="22"/>
      <c r="P1141" s="22"/>
    </row>
    <row r="1142" spans="1:16" s="5" customFormat="1" ht="12.75">
      <c r="A1142" s="11"/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O1142" s="22"/>
      <c r="P1142" s="22"/>
    </row>
    <row r="1143" spans="1:16" s="5" customFormat="1" ht="12.75">
      <c r="A1143" s="11"/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O1143" s="22"/>
      <c r="P1143" s="22"/>
    </row>
    <row r="1144" spans="1:16" s="5" customFormat="1" ht="12.75">
      <c r="A1144" s="11"/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O1144" s="22"/>
      <c r="P1144" s="22"/>
    </row>
    <row r="1145" spans="1:16" s="5" customFormat="1" ht="12.75">
      <c r="A1145" s="11"/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O1145" s="22"/>
      <c r="P1145" s="22"/>
    </row>
    <row r="1146" spans="1:16" s="5" customFormat="1" ht="12.75">
      <c r="A1146" s="11"/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O1146" s="22"/>
      <c r="P1146" s="22"/>
    </row>
    <row r="1147" spans="1:16" s="5" customFormat="1" ht="12.75">
      <c r="A1147" s="11"/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O1147" s="22"/>
      <c r="P1147" s="22"/>
    </row>
    <row r="1148" spans="1:16" s="5" customFormat="1" ht="12.75">
      <c r="A1148" s="11"/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O1148" s="22"/>
      <c r="P1148" s="22"/>
    </row>
    <row r="1149" spans="1:16" s="5" customFormat="1" ht="12.75">
      <c r="A1149" s="11"/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O1149" s="22"/>
      <c r="P1149" s="22"/>
    </row>
    <row r="1150" spans="1:16" s="5" customFormat="1" ht="12.75">
      <c r="A1150" s="11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O1150" s="22"/>
      <c r="P1150" s="22"/>
    </row>
    <row r="1151" spans="1:16" s="5" customFormat="1" ht="12.75">
      <c r="A1151" s="11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O1151" s="22"/>
      <c r="P1151" s="22"/>
    </row>
    <row r="1152" spans="1:16" s="5" customFormat="1" ht="12.75">
      <c r="A1152" s="11"/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O1152" s="22"/>
      <c r="P1152" s="22"/>
    </row>
    <row r="1153" spans="1:16" s="5" customFormat="1" ht="12.75">
      <c r="A1153" s="11"/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O1153" s="22"/>
      <c r="P1153" s="22"/>
    </row>
    <row r="1154" spans="1:16" s="5" customFormat="1" ht="12.75">
      <c r="A1154" s="11"/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O1154" s="22"/>
      <c r="P1154" s="22"/>
    </row>
    <row r="1155" spans="1:16" s="5" customFormat="1" ht="12.75">
      <c r="A1155" s="11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O1155" s="22"/>
      <c r="P1155" s="22"/>
    </row>
    <row r="1156" spans="1:16" s="5" customFormat="1" ht="12.75">
      <c r="A1156" s="11"/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O1156" s="22"/>
      <c r="P1156" s="22"/>
    </row>
    <row r="1157" spans="1:16" s="5" customFormat="1" ht="12.75">
      <c r="A1157" s="11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O1157" s="22"/>
      <c r="P1157" s="22"/>
    </row>
    <row r="1158" spans="1:16" s="5" customFormat="1" ht="12.75">
      <c r="A1158" s="11"/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O1158" s="22"/>
      <c r="P1158" s="22"/>
    </row>
    <row r="1159" spans="1:16" s="5" customFormat="1" ht="12.75">
      <c r="A1159" s="11"/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O1159" s="22"/>
      <c r="P1159" s="22"/>
    </row>
    <row r="1160" spans="1:16" s="5" customFormat="1" ht="12.75">
      <c r="A1160" s="11"/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O1160" s="22"/>
      <c r="P1160" s="22"/>
    </row>
    <row r="1161" spans="1:16" s="5" customFormat="1" ht="12.75">
      <c r="A1161" s="11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O1161" s="22"/>
      <c r="P1161" s="22"/>
    </row>
    <row r="1162" spans="1:16" s="5" customFormat="1" ht="12.75">
      <c r="A1162" s="11"/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O1162" s="22"/>
      <c r="P1162" s="22"/>
    </row>
    <row r="1163" spans="1:16" s="5" customFormat="1" ht="12.75">
      <c r="A1163" s="11"/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O1163" s="22"/>
      <c r="P1163" s="22"/>
    </row>
    <row r="1164" spans="1:16" s="5" customFormat="1" ht="12.75">
      <c r="A1164" s="11"/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O1164" s="22"/>
      <c r="P1164" s="22"/>
    </row>
    <row r="1165" spans="1:16" s="5" customFormat="1" ht="12.75">
      <c r="A1165" s="11"/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O1165" s="22"/>
      <c r="P1165" s="22"/>
    </row>
    <row r="1166" spans="1:16" s="5" customFormat="1" ht="12.75">
      <c r="A1166" s="11"/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O1166" s="22"/>
      <c r="P1166" s="22"/>
    </row>
    <row r="1167" spans="1:16" s="5" customFormat="1" ht="12.75">
      <c r="A1167" s="11"/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O1167" s="22"/>
      <c r="P1167" s="22"/>
    </row>
    <row r="1168" spans="1:16" s="5" customFormat="1" ht="12.75">
      <c r="A1168" s="11"/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O1168" s="22"/>
      <c r="P1168" s="22"/>
    </row>
    <row r="1169" spans="1:16" s="5" customFormat="1" ht="12.75">
      <c r="A1169" s="11"/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O1169" s="22"/>
      <c r="P1169" s="22"/>
    </row>
    <row r="1170" spans="1:16" s="5" customFormat="1" ht="12.75">
      <c r="A1170" s="11"/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O1170" s="22"/>
      <c r="P1170" s="22"/>
    </row>
    <row r="1171" spans="1:16" s="5" customFormat="1" ht="12.75">
      <c r="A1171" s="11"/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O1171" s="22"/>
      <c r="P1171" s="22"/>
    </row>
    <row r="1172" spans="1:16" s="5" customFormat="1" ht="12.75">
      <c r="A1172" s="11"/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O1172" s="22"/>
      <c r="P1172" s="22"/>
    </row>
    <row r="1173" spans="1:16" s="5" customFormat="1" ht="12.75">
      <c r="A1173" s="11"/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O1173" s="22"/>
      <c r="P1173" s="22"/>
    </row>
    <row r="1174" spans="1:16" s="5" customFormat="1" ht="12.75">
      <c r="A1174" s="11"/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O1174" s="22"/>
      <c r="P1174" s="22"/>
    </row>
    <row r="1175" spans="1:16" s="5" customFormat="1" ht="12.75">
      <c r="A1175" s="11"/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O1175" s="22"/>
      <c r="P1175" s="22"/>
    </row>
    <row r="1176" spans="1:16" s="5" customFormat="1" ht="12.75">
      <c r="A1176" s="11"/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O1176" s="22"/>
      <c r="P1176" s="22"/>
    </row>
    <row r="1177" spans="1:16" s="5" customFormat="1" ht="12.75">
      <c r="A1177" s="11"/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O1177" s="22"/>
      <c r="P1177" s="22"/>
    </row>
    <row r="1178" spans="1:16" s="5" customFormat="1" ht="12.75">
      <c r="A1178" s="11"/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O1178" s="22"/>
      <c r="P1178" s="22"/>
    </row>
    <row r="1179" spans="1:16" s="5" customFormat="1" ht="12.75">
      <c r="A1179" s="11"/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O1179" s="22"/>
      <c r="P1179" s="22"/>
    </row>
    <row r="1180" spans="1:16" s="5" customFormat="1" ht="12.75">
      <c r="A1180" s="11"/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O1180" s="22"/>
      <c r="P1180" s="22"/>
    </row>
    <row r="1181" spans="1:16" s="5" customFormat="1" ht="12.75">
      <c r="A1181" s="11"/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O1181" s="22"/>
      <c r="P1181" s="22"/>
    </row>
    <row r="1182" spans="1:16" s="5" customFormat="1" ht="12.75">
      <c r="A1182" s="11"/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O1182" s="22"/>
      <c r="P1182" s="22"/>
    </row>
    <row r="1183" spans="1:16" s="5" customFormat="1" ht="12.75">
      <c r="A1183" s="11"/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O1183" s="22"/>
      <c r="P1183" s="22"/>
    </row>
    <row r="1184" spans="1:16" s="5" customFormat="1" ht="12.75">
      <c r="A1184" s="11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O1184" s="22"/>
      <c r="P1184" s="22"/>
    </row>
    <row r="1185" spans="1:16" s="5" customFormat="1" ht="12.75">
      <c r="A1185" s="11"/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O1185" s="22"/>
      <c r="P1185" s="22"/>
    </row>
    <row r="1186" spans="1:16" s="5" customFormat="1" ht="12.75">
      <c r="A1186" s="11"/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O1186" s="22"/>
      <c r="P1186" s="22"/>
    </row>
    <row r="1187" spans="1:16" s="5" customFormat="1" ht="12.75">
      <c r="A1187" s="11"/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O1187" s="22"/>
      <c r="P1187" s="22"/>
    </row>
    <row r="1188" spans="1:16" s="5" customFormat="1" ht="12.75">
      <c r="A1188" s="11"/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O1188" s="22"/>
      <c r="P1188" s="22"/>
    </row>
    <row r="1189" spans="1:16" s="5" customFormat="1" ht="12.75">
      <c r="A1189" s="11"/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O1189" s="22"/>
      <c r="P1189" s="22"/>
    </row>
    <row r="1190" spans="1:16" s="5" customFormat="1" ht="12.75">
      <c r="A1190" s="11"/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O1190" s="22"/>
      <c r="P1190" s="22"/>
    </row>
    <row r="1191" spans="1:16" s="5" customFormat="1" ht="12.75">
      <c r="A1191" s="11"/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O1191" s="22"/>
      <c r="P1191" s="22"/>
    </row>
    <row r="1192" spans="1:16" s="5" customFormat="1" ht="12.75">
      <c r="A1192" s="11"/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O1192" s="22"/>
      <c r="P1192" s="22"/>
    </row>
    <row r="1193" spans="1:16" s="5" customFormat="1" ht="12.75">
      <c r="A1193" s="11"/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O1193" s="22"/>
      <c r="P1193" s="22"/>
    </row>
    <row r="1194" spans="1:16" s="5" customFormat="1" ht="12.75">
      <c r="A1194" s="11"/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O1194" s="22"/>
      <c r="P1194" s="22"/>
    </row>
    <row r="1195" spans="1:16" s="5" customFormat="1" ht="12.75">
      <c r="A1195" s="11"/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O1195" s="22"/>
      <c r="P1195" s="22"/>
    </row>
    <row r="1196" spans="1:16" s="5" customFormat="1" ht="12.75">
      <c r="A1196" s="11"/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O1196" s="22"/>
      <c r="P1196" s="22"/>
    </row>
    <row r="1197" spans="1:16" s="5" customFormat="1" ht="12.75">
      <c r="A1197" s="11"/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O1197" s="22"/>
      <c r="P1197" s="22"/>
    </row>
    <row r="1198" spans="1:16" s="5" customFormat="1" ht="12.75">
      <c r="A1198" s="11"/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O1198" s="22"/>
      <c r="P1198" s="22"/>
    </row>
    <row r="1199" spans="1:16" s="5" customFormat="1" ht="12.75">
      <c r="A1199" s="11"/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O1199" s="22"/>
      <c r="P1199" s="22"/>
    </row>
    <row r="1200" spans="1:16" s="5" customFormat="1" ht="12.75">
      <c r="A1200" s="11"/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O1200" s="22"/>
      <c r="P1200" s="22"/>
    </row>
    <row r="1201" spans="1:16" s="5" customFormat="1" ht="12.75">
      <c r="A1201" s="11"/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O1201" s="22"/>
      <c r="P1201" s="22"/>
    </row>
    <row r="1202" spans="1:16" s="5" customFormat="1" ht="12.75">
      <c r="A1202" s="11"/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O1202" s="22"/>
      <c r="P1202" s="22"/>
    </row>
    <row r="1203" spans="1:16" s="5" customFormat="1" ht="12.75">
      <c r="A1203" s="11"/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O1203" s="22"/>
      <c r="P1203" s="22"/>
    </row>
    <row r="1204" spans="1:16" s="5" customFormat="1" ht="12.75">
      <c r="A1204" s="11"/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O1204" s="22"/>
      <c r="P1204" s="22"/>
    </row>
    <row r="1205" spans="1:16" s="5" customFormat="1" ht="12.75">
      <c r="A1205" s="11"/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O1205" s="22"/>
      <c r="P1205" s="22"/>
    </row>
    <row r="1206" spans="1:16" s="5" customFormat="1" ht="12.75">
      <c r="A1206" s="11"/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O1206" s="22"/>
      <c r="P1206" s="22"/>
    </row>
    <row r="1207" spans="1:16" s="5" customFormat="1" ht="12.75">
      <c r="A1207" s="11"/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O1207" s="22"/>
      <c r="P1207" s="22"/>
    </row>
    <row r="1208" spans="1:16" s="5" customFormat="1" ht="12.75">
      <c r="A1208" s="11"/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O1208" s="22"/>
      <c r="P1208" s="22"/>
    </row>
    <row r="1209" spans="1:16" s="5" customFormat="1" ht="12.75">
      <c r="A1209" s="11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O1209" s="22"/>
      <c r="P1209" s="22"/>
    </row>
    <row r="1210" spans="1:16" s="5" customFormat="1" ht="12.75">
      <c r="A1210" s="11"/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O1210" s="22"/>
      <c r="P1210" s="22"/>
    </row>
    <row r="1211" spans="1:16" s="5" customFormat="1" ht="12.75">
      <c r="A1211" s="11"/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O1211" s="22"/>
      <c r="P1211" s="22"/>
    </row>
    <row r="1212" spans="1:16" s="5" customFormat="1" ht="12.75">
      <c r="A1212" s="11"/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O1212" s="22"/>
      <c r="P1212" s="22"/>
    </row>
    <row r="1213" spans="1:16" s="5" customFormat="1" ht="12.75">
      <c r="A1213" s="11"/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O1213" s="22"/>
      <c r="P1213" s="22"/>
    </row>
    <row r="1214" spans="1:16" s="5" customFormat="1" ht="12.75">
      <c r="A1214" s="11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O1214" s="22"/>
      <c r="P1214" s="22"/>
    </row>
    <row r="1215" spans="1:16" s="5" customFormat="1" ht="12.75">
      <c r="A1215" s="11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O1215" s="22"/>
      <c r="P1215" s="22"/>
    </row>
    <row r="1216" spans="1:16" s="5" customFormat="1" ht="12.75">
      <c r="A1216" s="11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O1216" s="22"/>
      <c r="P1216" s="22"/>
    </row>
    <row r="1217" spans="1:16" s="5" customFormat="1" ht="12.75">
      <c r="A1217" s="11"/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O1217" s="22"/>
      <c r="P1217" s="22"/>
    </row>
    <row r="1218" spans="1:16" s="5" customFormat="1" ht="12.75">
      <c r="A1218" s="11"/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O1218" s="22"/>
      <c r="P1218" s="22"/>
    </row>
    <row r="1219" spans="1:16" s="5" customFormat="1" ht="12.75">
      <c r="A1219" s="11"/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O1219" s="22"/>
      <c r="P1219" s="22"/>
    </row>
    <row r="1220" spans="1:16" s="5" customFormat="1" ht="12.75">
      <c r="A1220" s="11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O1220" s="22"/>
      <c r="P1220" s="22"/>
    </row>
    <row r="1221" spans="1:16" s="5" customFormat="1" ht="12.75">
      <c r="A1221" s="11"/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O1221" s="22"/>
      <c r="P1221" s="22"/>
    </row>
    <row r="1222" spans="1:16" s="5" customFormat="1" ht="12.75">
      <c r="A1222" s="11"/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O1222" s="22"/>
      <c r="P1222" s="22"/>
    </row>
    <row r="1223" spans="1:16" s="5" customFormat="1" ht="12.75">
      <c r="A1223" s="11"/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O1223" s="22"/>
      <c r="P1223" s="22"/>
    </row>
    <row r="1224" spans="1:16" s="5" customFormat="1" ht="12.75">
      <c r="A1224" s="11"/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O1224" s="22"/>
      <c r="P1224" s="22"/>
    </row>
    <row r="1225" spans="1:16" s="5" customFormat="1" ht="12.75">
      <c r="A1225" s="11"/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O1225" s="22"/>
      <c r="P1225" s="22"/>
    </row>
    <row r="1226" spans="1:16" s="5" customFormat="1" ht="12.75">
      <c r="A1226" s="11"/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O1226" s="22"/>
      <c r="P1226" s="22"/>
    </row>
    <row r="1227" spans="1:16" s="5" customFormat="1" ht="12.75">
      <c r="A1227" s="11"/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O1227" s="22"/>
      <c r="P1227" s="22"/>
    </row>
    <row r="1228" spans="1:16" s="5" customFormat="1" ht="12.75">
      <c r="A1228" s="11"/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O1228" s="22"/>
      <c r="P1228" s="22"/>
    </row>
    <row r="1229" spans="1:16" s="5" customFormat="1" ht="12.75">
      <c r="A1229" s="11"/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O1229" s="22"/>
      <c r="P1229" s="22"/>
    </row>
    <row r="1230" spans="1:16" s="5" customFormat="1" ht="12.75">
      <c r="A1230" s="11"/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O1230" s="22"/>
      <c r="P1230" s="22"/>
    </row>
    <row r="1231" spans="1:16" s="5" customFormat="1" ht="12.75">
      <c r="A1231" s="11"/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O1231" s="22"/>
      <c r="P1231" s="22"/>
    </row>
    <row r="1232" spans="1:16" s="5" customFormat="1" ht="12.75">
      <c r="A1232" s="11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O1232" s="22"/>
      <c r="P1232" s="22"/>
    </row>
    <row r="1233" spans="1:16" s="5" customFormat="1" ht="12.75">
      <c r="A1233" s="11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O1233" s="22"/>
      <c r="P1233" s="22"/>
    </row>
    <row r="1234" spans="1:16" s="5" customFormat="1" ht="12.75">
      <c r="A1234" s="11"/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O1234" s="22"/>
      <c r="P1234" s="22"/>
    </row>
    <row r="1235" spans="1:16" s="5" customFormat="1" ht="12.75">
      <c r="A1235" s="11"/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O1235" s="22"/>
      <c r="P1235" s="22"/>
    </row>
    <row r="1236" spans="1:16" s="5" customFormat="1" ht="12.75">
      <c r="A1236" s="11"/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O1236" s="22"/>
      <c r="P1236" s="22"/>
    </row>
    <row r="1237" spans="1:16" s="5" customFormat="1" ht="12.75">
      <c r="A1237" s="11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O1237" s="22"/>
      <c r="P1237" s="22"/>
    </row>
    <row r="1238" spans="1:16" s="5" customFormat="1" ht="12.75">
      <c r="A1238" s="11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O1238" s="22"/>
      <c r="P1238" s="22"/>
    </row>
    <row r="1239" spans="1:16" s="5" customFormat="1" ht="12.75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O1239" s="22"/>
      <c r="P1239" s="22"/>
    </row>
    <row r="1240" spans="1:16" s="5" customFormat="1" ht="12.75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O1240" s="22"/>
      <c r="P1240" s="22"/>
    </row>
    <row r="1241" spans="1:16" s="5" customFormat="1" ht="12.75">
      <c r="A1241" s="11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O1241" s="22"/>
      <c r="P1241" s="22"/>
    </row>
    <row r="1242" spans="1:16" s="5" customFormat="1" ht="12.75">
      <c r="A1242" s="11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O1242" s="22"/>
      <c r="P1242" s="22"/>
    </row>
    <row r="1243" spans="1:16" s="5" customFormat="1" ht="12.75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O1243" s="22"/>
      <c r="P1243" s="22"/>
    </row>
    <row r="1244" spans="1:16" s="5" customFormat="1" ht="12.75">
      <c r="A1244" s="11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O1244" s="22"/>
      <c r="P1244" s="22"/>
    </row>
    <row r="1245" spans="1:16" s="5" customFormat="1" ht="12.75">
      <c r="A1245" s="11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O1245" s="22"/>
      <c r="P1245" s="22"/>
    </row>
    <row r="1246" spans="1:16" s="5" customFormat="1" ht="12.75">
      <c r="A1246" s="11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O1246" s="22"/>
      <c r="P1246" s="22"/>
    </row>
    <row r="1247" spans="1:16" s="5" customFormat="1" ht="12.75">
      <c r="A1247" s="11"/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O1247" s="22"/>
      <c r="P1247" s="22"/>
    </row>
    <row r="1248" spans="1:16" s="5" customFormat="1" ht="12.75">
      <c r="A1248" s="11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O1248" s="22"/>
      <c r="P1248" s="22"/>
    </row>
    <row r="1249" spans="1:16" s="5" customFormat="1" ht="12.75">
      <c r="A1249" s="11"/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O1249" s="22"/>
      <c r="P1249" s="22"/>
    </row>
    <row r="1250" spans="1:16" s="5" customFormat="1" ht="12.75">
      <c r="A1250" s="11"/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O1250" s="22"/>
      <c r="P1250" s="22"/>
    </row>
    <row r="1251" spans="1:16" s="5" customFormat="1" ht="12.75">
      <c r="A1251" s="11"/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O1251" s="22"/>
      <c r="P1251" s="22"/>
    </row>
    <row r="1252" spans="1:16" s="5" customFormat="1" ht="12.75">
      <c r="A1252" s="11"/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O1252" s="22"/>
      <c r="P1252" s="22"/>
    </row>
    <row r="1253" spans="1:16" s="5" customFormat="1" ht="12.75">
      <c r="A1253" s="11"/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O1253" s="22"/>
      <c r="P1253" s="22"/>
    </row>
    <row r="1254" spans="1:16" s="5" customFormat="1" ht="12.75">
      <c r="A1254" s="11"/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O1254" s="22"/>
      <c r="P1254" s="22"/>
    </row>
    <row r="1255" spans="1:16" s="5" customFormat="1" ht="12.75">
      <c r="A1255" s="11"/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O1255" s="22"/>
      <c r="P1255" s="22"/>
    </row>
    <row r="1256" spans="1:16" s="5" customFormat="1" ht="12.75">
      <c r="A1256" s="11"/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O1256" s="22"/>
      <c r="P1256" s="22"/>
    </row>
    <row r="1257" spans="1:16" s="5" customFormat="1" ht="12.75">
      <c r="A1257" s="11"/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O1257" s="22"/>
      <c r="P1257" s="22"/>
    </row>
    <row r="1258" spans="1:16" s="5" customFormat="1" ht="12.75">
      <c r="A1258" s="11"/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O1258" s="22"/>
      <c r="P1258" s="22"/>
    </row>
    <row r="1259" spans="1:16" s="5" customFormat="1" ht="12.75">
      <c r="A1259" s="11"/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O1259" s="22"/>
      <c r="P1259" s="22"/>
    </row>
    <row r="1260" spans="1:16" s="5" customFormat="1" ht="12.75">
      <c r="A1260" s="11"/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O1260" s="22"/>
      <c r="P1260" s="22"/>
    </row>
    <row r="1261" spans="1:16" s="5" customFormat="1" ht="12.75">
      <c r="A1261" s="11"/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O1261" s="22"/>
      <c r="P1261" s="22"/>
    </row>
    <row r="1262" spans="1:16" s="5" customFormat="1" ht="12.75">
      <c r="A1262" s="11"/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O1262" s="22"/>
      <c r="P1262" s="22"/>
    </row>
    <row r="1263" spans="1:16" s="5" customFormat="1" ht="12.75">
      <c r="A1263" s="11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O1263" s="22"/>
      <c r="P1263" s="22"/>
    </row>
    <row r="1264" spans="1:16" s="5" customFormat="1" ht="12.75">
      <c r="A1264" s="11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O1264" s="22"/>
      <c r="P1264" s="22"/>
    </row>
    <row r="1265" spans="1:16" s="5" customFormat="1" ht="12.75">
      <c r="A1265" s="11"/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O1265" s="22"/>
      <c r="P1265" s="22"/>
    </row>
    <row r="1266" spans="1:16" s="5" customFormat="1" ht="12.75">
      <c r="A1266" s="11"/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O1266" s="22"/>
      <c r="P1266" s="22"/>
    </row>
    <row r="1267" spans="1:16" s="5" customFormat="1" ht="12.75">
      <c r="A1267" s="11"/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O1267" s="22"/>
      <c r="P1267" s="22"/>
    </row>
    <row r="1268" spans="1:16" s="5" customFormat="1" ht="12.75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O1268" s="22"/>
      <c r="P1268" s="22"/>
    </row>
    <row r="1269" spans="1:16" s="5" customFormat="1" ht="12.75">
      <c r="A1269" s="11"/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O1269" s="22"/>
      <c r="P1269" s="22"/>
    </row>
    <row r="1270" spans="1:16" s="5" customFormat="1" ht="12.75">
      <c r="A1270" s="11"/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O1270" s="22"/>
      <c r="P1270" s="22"/>
    </row>
    <row r="1271" spans="1:16" s="5" customFormat="1" ht="12.75">
      <c r="A1271" s="11"/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O1271" s="22"/>
      <c r="P1271" s="22"/>
    </row>
    <row r="1272" spans="1:16" s="5" customFormat="1" ht="12.75">
      <c r="A1272" s="11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O1272" s="22"/>
      <c r="P1272" s="22"/>
    </row>
    <row r="1273" spans="1:16" s="5" customFormat="1" ht="12.75">
      <c r="A1273" s="11"/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O1273" s="22"/>
      <c r="P1273" s="22"/>
    </row>
    <row r="1274" spans="1:16" s="5" customFormat="1" ht="12.75">
      <c r="A1274" s="11"/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O1274" s="22"/>
      <c r="P1274" s="22"/>
    </row>
    <row r="1275" spans="1:16" s="5" customFormat="1" ht="12.75">
      <c r="A1275" s="11"/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O1275" s="22"/>
      <c r="P1275" s="22"/>
    </row>
    <row r="1276" spans="1:16" s="5" customFormat="1" ht="12.75">
      <c r="A1276" s="11"/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O1276" s="22"/>
      <c r="P1276" s="22"/>
    </row>
    <row r="1277" spans="1:16" s="5" customFormat="1" ht="12.75">
      <c r="A1277" s="11"/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O1277" s="22"/>
      <c r="P1277" s="22"/>
    </row>
    <row r="1278" spans="1:16" s="5" customFormat="1" ht="12.75">
      <c r="A1278" s="11"/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O1278" s="22"/>
      <c r="P1278" s="22"/>
    </row>
    <row r="1279" spans="1:16" s="5" customFormat="1" ht="12.75">
      <c r="A1279" s="11"/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O1279" s="22"/>
      <c r="P1279" s="22"/>
    </row>
    <row r="1280" spans="1:16" s="5" customFormat="1" ht="12.75">
      <c r="A1280" s="11"/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O1280" s="22"/>
      <c r="P1280" s="22"/>
    </row>
    <row r="1281" spans="1:16" s="5" customFormat="1" ht="12.75">
      <c r="A1281" s="11"/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O1281" s="22"/>
      <c r="P1281" s="22"/>
    </row>
    <row r="1282" spans="1:16" s="5" customFormat="1" ht="12.75">
      <c r="A1282" s="11"/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O1282" s="22"/>
      <c r="P1282" s="22"/>
    </row>
    <row r="1283" spans="1:16" s="5" customFormat="1" ht="12.75">
      <c r="A1283" s="11"/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O1283" s="22"/>
      <c r="P1283" s="22"/>
    </row>
    <row r="1284" spans="1:16" s="5" customFormat="1" ht="12.75">
      <c r="A1284" s="11"/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O1284" s="22"/>
      <c r="P1284" s="22"/>
    </row>
    <row r="1285" spans="1:16" s="5" customFormat="1" ht="12.75">
      <c r="A1285" s="11"/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O1285" s="22"/>
      <c r="P1285" s="22"/>
    </row>
    <row r="1286" spans="1:16" s="5" customFormat="1" ht="12.75">
      <c r="A1286" s="11"/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O1286" s="22"/>
      <c r="P1286" s="22"/>
    </row>
    <row r="1287" spans="1:16" s="5" customFormat="1" ht="12.75">
      <c r="A1287" s="11"/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O1287" s="22"/>
      <c r="P1287" s="22"/>
    </row>
    <row r="1288" spans="1:16" s="5" customFormat="1" ht="12.75">
      <c r="A1288" s="11"/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O1288" s="22"/>
      <c r="P1288" s="22"/>
    </row>
    <row r="1289" spans="1:16" s="5" customFormat="1" ht="12.75">
      <c r="A1289" s="11"/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O1289" s="22"/>
      <c r="P1289" s="22"/>
    </row>
    <row r="1290" spans="1:16" s="5" customFormat="1" ht="12.75">
      <c r="A1290" s="11"/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O1290" s="22"/>
      <c r="P1290" s="22"/>
    </row>
    <row r="1291" spans="1:16" s="5" customFormat="1" ht="12.75">
      <c r="A1291" s="11"/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O1291" s="22"/>
      <c r="P1291" s="22"/>
    </row>
    <row r="1292" spans="1:16" s="5" customFormat="1" ht="12.75">
      <c r="A1292" s="11"/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O1292" s="22"/>
      <c r="P1292" s="22"/>
    </row>
    <row r="1293" spans="1:16" s="5" customFormat="1" ht="12.75">
      <c r="A1293" s="11"/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O1293" s="22"/>
      <c r="P1293" s="22"/>
    </row>
    <row r="1294" spans="1:16" s="5" customFormat="1" ht="12.75">
      <c r="A1294" s="11"/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O1294" s="22"/>
      <c r="P1294" s="22"/>
    </row>
    <row r="1295" spans="1:16" s="5" customFormat="1" ht="12.75">
      <c r="A1295" s="11"/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O1295" s="22"/>
      <c r="P1295" s="22"/>
    </row>
    <row r="1296" spans="1:16" s="5" customFormat="1" ht="12.75">
      <c r="A1296" s="11"/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O1296" s="22"/>
      <c r="P1296" s="22"/>
    </row>
    <row r="1297" spans="1:16" s="5" customFormat="1" ht="12.75">
      <c r="A1297" s="11"/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O1297" s="22"/>
      <c r="P1297" s="22"/>
    </row>
    <row r="1298" spans="1:16" s="5" customFormat="1" ht="12.75">
      <c r="A1298" s="11"/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O1298" s="22"/>
      <c r="P1298" s="22"/>
    </row>
    <row r="1299" spans="1:16" s="5" customFormat="1" ht="12.75">
      <c r="A1299" s="11"/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O1299" s="22"/>
      <c r="P1299" s="22"/>
    </row>
    <row r="1300" spans="1:16" s="5" customFormat="1" ht="12.75">
      <c r="A1300" s="11"/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O1300" s="22"/>
      <c r="P1300" s="22"/>
    </row>
    <row r="1301" spans="1:16" s="5" customFormat="1" ht="12.75">
      <c r="A1301" s="11"/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O1301" s="22"/>
      <c r="P1301" s="22"/>
    </row>
    <row r="1302" spans="1:16" s="5" customFormat="1" ht="12.75">
      <c r="A1302" s="11"/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O1302" s="22"/>
      <c r="P1302" s="22"/>
    </row>
    <row r="1303" spans="1:16" s="5" customFormat="1" ht="12.75">
      <c r="A1303" s="11"/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O1303" s="22"/>
      <c r="P1303" s="22"/>
    </row>
    <row r="1304" spans="1:16" s="5" customFormat="1" ht="12.75">
      <c r="A1304" s="11"/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O1304" s="22"/>
      <c r="P1304" s="22"/>
    </row>
    <row r="1305" spans="1:16" s="5" customFormat="1" ht="12.75">
      <c r="A1305" s="11"/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O1305" s="22"/>
      <c r="P1305" s="22"/>
    </row>
    <row r="1306" spans="1:16" s="5" customFormat="1" ht="12.75">
      <c r="A1306" s="11"/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O1306" s="22"/>
      <c r="P1306" s="22"/>
    </row>
    <row r="1307" spans="1:16" s="5" customFormat="1" ht="12.75">
      <c r="A1307" s="11"/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O1307" s="22"/>
      <c r="P1307" s="22"/>
    </row>
    <row r="1308" spans="1:16" s="5" customFormat="1" ht="12.75">
      <c r="A1308" s="11"/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O1308" s="22"/>
      <c r="P1308" s="22"/>
    </row>
    <row r="1309" spans="1:16" s="5" customFormat="1" ht="12.75">
      <c r="A1309" s="11"/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O1309" s="22"/>
      <c r="P1309" s="22"/>
    </row>
    <row r="1310" spans="1:16" s="5" customFormat="1" ht="12.75">
      <c r="A1310" s="11"/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O1310" s="22"/>
      <c r="P1310" s="22"/>
    </row>
    <row r="1311" spans="1:16" s="5" customFormat="1" ht="12.75">
      <c r="A1311" s="11"/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O1311" s="22"/>
      <c r="P1311" s="22"/>
    </row>
    <row r="1312" spans="1:16" s="5" customFormat="1" ht="12.75">
      <c r="A1312" s="11"/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O1312" s="22"/>
      <c r="P1312" s="22"/>
    </row>
    <row r="1313" spans="1:16" s="5" customFormat="1" ht="12.75">
      <c r="A1313" s="11"/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O1313" s="22"/>
      <c r="P1313" s="22"/>
    </row>
    <row r="1314" spans="1:16" s="5" customFormat="1" ht="12.75">
      <c r="A1314" s="11"/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O1314" s="22"/>
      <c r="P1314" s="22"/>
    </row>
    <row r="1315" spans="1:16" s="5" customFormat="1" ht="12.75">
      <c r="A1315" s="11"/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O1315" s="22"/>
      <c r="P1315" s="22"/>
    </row>
    <row r="1316" spans="1:16" s="5" customFormat="1" ht="12.75">
      <c r="A1316" s="11"/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O1316" s="22"/>
      <c r="P1316" s="22"/>
    </row>
    <row r="1317" spans="1:16" s="5" customFormat="1" ht="12.75">
      <c r="A1317" s="11"/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O1317" s="22"/>
      <c r="P1317" s="22"/>
    </row>
    <row r="1318" spans="1:16" s="5" customFormat="1" ht="12.75">
      <c r="A1318" s="11"/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O1318" s="22"/>
      <c r="P1318" s="22"/>
    </row>
    <row r="1319" spans="1:16" s="5" customFormat="1" ht="12.75">
      <c r="A1319" s="11"/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O1319" s="22"/>
      <c r="P1319" s="22"/>
    </row>
    <row r="1320" spans="1:16" s="5" customFormat="1" ht="12.75">
      <c r="A1320" s="11"/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O1320" s="22"/>
      <c r="P1320" s="22"/>
    </row>
    <row r="1321" spans="1:16" s="5" customFormat="1" ht="12.75">
      <c r="A1321" s="11"/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O1321" s="22"/>
      <c r="P1321" s="22"/>
    </row>
    <row r="1322" spans="1:16" s="5" customFormat="1" ht="12.75">
      <c r="A1322" s="11"/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O1322" s="22"/>
      <c r="P1322" s="22"/>
    </row>
    <row r="1323" spans="1:16" s="5" customFormat="1" ht="12.75">
      <c r="A1323" s="11"/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O1323" s="22"/>
      <c r="P1323" s="22"/>
    </row>
    <row r="1324" spans="1:16" s="5" customFormat="1" ht="12.75">
      <c r="A1324" s="11"/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O1324" s="22"/>
      <c r="P1324" s="22"/>
    </row>
    <row r="1325" spans="1:16" s="5" customFormat="1" ht="12.75">
      <c r="A1325" s="11"/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O1325" s="22"/>
      <c r="P1325" s="22"/>
    </row>
    <row r="1326" spans="1:16" s="5" customFormat="1" ht="12.75">
      <c r="A1326" s="11"/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O1326" s="22"/>
      <c r="P1326" s="22"/>
    </row>
    <row r="1327" spans="1:16" s="5" customFormat="1" ht="12.75">
      <c r="A1327" s="11"/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O1327" s="22"/>
      <c r="P1327" s="22"/>
    </row>
    <row r="1328" spans="1:16" s="5" customFormat="1" ht="12.75">
      <c r="A1328" s="11"/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O1328" s="22"/>
      <c r="P1328" s="22"/>
    </row>
    <row r="1329" spans="1:16" s="5" customFormat="1" ht="12.75">
      <c r="A1329" s="11"/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O1329" s="22"/>
      <c r="P1329" s="22"/>
    </row>
    <row r="1330" spans="1:16" s="5" customFormat="1" ht="12.75">
      <c r="A1330" s="11"/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O1330" s="22"/>
      <c r="P1330" s="22"/>
    </row>
    <row r="1331" spans="1:16" s="5" customFormat="1" ht="12.75">
      <c r="A1331" s="11"/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O1331" s="22"/>
      <c r="P1331" s="22"/>
    </row>
    <row r="1332" spans="1:16" s="5" customFormat="1" ht="12.75">
      <c r="A1332" s="11"/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O1332" s="22"/>
      <c r="P1332" s="22"/>
    </row>
    <row r="1333" spans="1:16" s="5" customFormat="1" ht="12.75">
      <c r="A1333" s="11"/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O1333" s="22"/>
      <c r="P1333" s="22"/>
    </row>
    <row r="1334" spans="1:16" s="5" customFormat="1" ht="12.75">
      <c r="A1334" s="11"/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O1334" s="22"/>
      <c r="P1334" s="22"/>
    </row>
    <row r="1335" spans="1:16" s="5" customFormat="1" ht="12.75">
      <c r="A1335" s="11"/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O1335" s="22"/>
      <c r="P1335" s="22"/>
    </row>
    <row r="1336" spans="1:16" s="5" customFormat="1" ht="12.75">
      <c r="A1336" s="11"/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O1336" s="22"/>
      <c r="P1336" s="22"/>
    </row>
    <row r="1337" spans="1:16" s="5" customFormat="1" ht="12.75">
      <c r="A1337" s="11"/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O1337" s="22"/>
      <c r="P1337" s="22"/>
    </row>
    <row r="1338" spans="1:16" s="5" customFormat="1" ht="12.75">
      <c r="A1338" s="11"/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O1338" s="22"/>
      <c r="P1338" s="22"/>
    </row>
    <row r="1339" spans="1:16" s="5" customFormat="1" ht="12.75">
      <c r="A1339" s="11"/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O1339" s="22"/>
      <c r="P1339" s="22"/>
    </row>
    <row r="1340" spans="1:16" s="5" customFormat="1" ht="12.75">
      <c r="A1340" s="11"/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O1340" s="22"/>
      <c r="P1340" s="22"/>
    </row>
    <row r="1341" spans="1:16" s="5" customFormat="1" ht="12.75">
      <c r="A1341" s="11"/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O1341" s="22"/>
      <c r="P1341" s="22"/>
    </row>
    <row r="1342" spans="1:16" s="5" customFormat="1" ht="12.75">
      <c r="A1342" s="11"/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O1342" s="22"/>
      <c r="P1342" s="22"/>
    </row>
    <row r="1343" spans="1:16" s="5" customFormat="1" ht="12.75">
      <c r="A1343" s="11"/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O1343" s="22"/>
      <c r="P1343" s="22"/>
    </row>
    <row r="1344" spans="1:16" s="5" customFormat="1" ht="12.75">
      <c r="A1344" s="11"/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O1344" s="22"/>
      <c r="P1344" s="22"/>
    </row>
    <row r="1345" spans="1:16" s="5" customFormat="1" ht="12.75">
      <c r="A1345" s="11"/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O1345" s="22"/>
      <c r="P1345" s="22"/>
    </row>
    <row r="1346" spans="1:16" s="5" customFormat="1" ht="12.75">
      <c r="A1346" s="11"/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O1346" s="22"/>
      <c r="P1346" s="22"/>
    </row>
    <row r="1347" spans="1:16" s="5" customFormat="1" ht="12.75">
      <c r="A1347" s="11"/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O1347" s="22"/>
      <c r="P1347" s="22"/>
    </row>
    <row r="1348" spans="1:16" s="5" customFormat="1" ht="12.75">
      <c r="A1348" s="11"/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O1348" s="22"/>
      <c r="P1348" s="22"/>
    </row>
    <row r="1349" spans="1:16" s="5" customFormat="1" ht="12.75">
      <c r="A1349" s="11"/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O1349" s="22"/>
      <c r="P1349" s="22"/>
    </row>
    <row r="1350" spans="1:16" s="5" customFormat="1" ht="12.75">
      <c r="A1350" s="11"/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O1350" s="22"/>
      <c r="P1350" s="22"/>
    </row>
    <row r="1351" spans="1:16" s="5" customFormat="1" ht="12.75">
      <c r="A1351" s="11"/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O1351" s="22"/>
      <c r="P1351" s="22"/>
    </row>
    <row r="1352" spans="1:16" s="5" customFormat="1" ht="12.75">
      <c r="A1352" s="11"/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O1352" s="22"/>
      <c r="P1352" s="22"/>
    </row>
    <row r="1353" spans="1:16" s="5" customFormat="1" ht="12.75">
      <c r="A1353" s="11"/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O1353" s="22"/>
      <c r="P1353" s="22"/>
    </row>
    <row r="1354" spans="1:16" s="5" customFormat="1" ht="12.75">
      <c r="A1354" s="11"/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O1354" s="22"/>
      <c r="P1354" s="22"/>
    </row>
    <row r="1355" spans="1:16" s="5" customFormat="1" ht="12.75">
      <c r="A1355" s="11"/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O1355" s="22"/>
      <c r="P1355" s="22"/>
    </row>
    <row r="1356" spans="1:16" s="5" customFormat="1" ht="12.75">
      <c r="A1356" s="11"/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O1356" s="22"/>
      <c r="P1356" s="22"/>
    </row>
    <row r="1357" spans="1:16" s="5" customFormat="1" ht="12.75">
      <c r="A1357" s="11"/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O1357" s="22"/>
      <c r="P1357" s="22"/>
    </row>
    <row r="1358" spans="1:16" s="5" customFormat="1" ht="12.75">
      <c r="A1358" s="11"/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O1358" s="22"/>
      <c r="P1358" s="22"/>
    </row>
    <row r="1359" spans="1:16" s="5" customFormat="1" ht="12.75">
      <c r="A1359" s="11"/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O1359" s="22"/>
      <c r="P1359" s="22"/>
    </row>
    <row r="1360" spans="1:16" s="5" customFormat="1" ht="12.75">
      <c r="A1360" s="11"/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O1360" s="22"/>
      <c r="P1360" s="22"/>
    </row>
    <row r="1361" spans="1:16" s="5" customFormat="1" ht="12.75">
      <c r="A1361" s="11"/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O1361" s="22"/>
      <c r="P1361" s="22"/>
    </row>
    <row r="1362" spans="1:16" s="5" customFormat="1" ht="12.75">
      <c r="A1362" s="11"/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O1362" s="22"/>
      <c r="P1362" s="22"/>
    </row>
    <row r="1363" spans="1:16" s="5" customFormat="1" ht="12.75">
      <c r="A1363" s="11"/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O1363" s="22"/>
      <c r="P1363" s="22"/>
    </row>
    <row r="1364" spans="1:16" s="5" customFormat="1" ht="12.75">
      <c r="A1364" s="11"/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O1364" s="22"/>
      <c r="P1364" s="22"/>
    </row>
    <row r="1365" spans="1:16" s="5" customFormat="1" ht="12.75">
      <c r="A1365" s="11"/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O1365" s="22"/>
      <c r="P1365" s="22"/>
    </row>
    <row r="1366" spans="1:16" s="5" customFormat="1" ht="12.75">
      <c r="A1366" s="11"/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O1366" s="22"/>
      <c r="P1366" s="22"/>
    </row>
    <row r="1367" spans="1:16" s="5" customFormat="1" ht="12.75">
      <c r="A1367" s="11"/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O1367" s="22"/>
      <c r="P1367" s="22"/>
    </row>
    <row r="1368" spans="1:16" s="5" customFormat="1" ht="12.75">
      <c r="A1368" s="11"/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O1368" s="22"/>
      <c r="P1368" s="22"/>
    </row>
    <row r="1369" spans="1:16" s="5" customFormat="1" ht="12.75">
      <c r="A1369" s="11"/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O1369" s="22"/>
      <c r="P1369" s="22"/>
    </row>
    <row r="1370" spans="1:16" s="5" customFormat="1" ht="12.75">
      <c r="A1370" s="11"/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O1370" s="22"/>
      <c r="P1370" s="22"/>
    </row>
    <row r="1371" spans="1:16" s="5" customFormat="1" ht="12.75">
      <c r="A1371" s="11"/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O1371" s="22"/>
      <c r="P1371" s="22"/>
    </row>
    <row r="1372" spans="1:16" s="5" customFormat="1" ht="12.75">
      <c r="A1372" s="11"/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O1372" s="22"/>
      <c r="P1372" s="22"/>
    </row>
    <row r="1373" spans="1:16" s="5" customFormat="1" ht="12.75">
      <c r="A1373" s="11"/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O1373" s="22"/>
      <c r="P1373" s="22"/>
    </row>
    <row r="1374" spans="1:16" s="5" customFormat="1" ht="12.75">
      <c r="A1374" s="11"/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O1374" s="22"/>
      <c r="P1374" s="22"/>
    </row>
    <row r="1375" spans="1:16" s="5" customFormat="1" ht="12.75">
      <c r="A1375" s="11"/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O1375" s="22"/>
      <c r="P1375" s="22"/>
    </row>
    <row r="1376" spans="1:16" s="5" customFormat="1" ht="12.75">
      <c r="A1376" s="11"/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O1376" s="22"/>
      <c r="P1376" s="22"/>
    </row>
    <row r="1377" spans="1:16" s="5" customFormat="1" ht="12.75">
      <c r="A1377" s="11"/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O1377" s="22"/>
      <c r="P1377" s="22"/>
    </row>
    <row r="1378" spans="1:16" s="5" customFormat="1" ht="12.75">
      <c r="A1378" s="11"/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O1378" s="22"/>
      <c r="P1378" s="22"/>
    </row>
    <row r="1379" spans="1:16" s="5" customFormat="1" ht="12.75">
      <c r="A1379" s="11"/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O1379" s="22"/>
      <c r="P1379" s="22"/>
    </row>
    <row r="1380" spans="1:16" s="5" customFormat="1" ht="12.75">
      <c r="A1380" s="11"/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O1380" s="22"/>
      <c r="P1380" s="22"/>
    </row>
    <row r="1381" spans="1:16" s="5" customFormat="1" ht="12.75">
      <c r="A1381" s="11"/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O1381" s="22"/>
      <c r="P1381" s="22"/>
    </row>
    <row r="1382" spans="1:16" s="5" customFormat="1" ht="12.75">
      <c r="A1382" s="11"/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O1382" s="22"/>
      <c r="P1382" s="22"/>
    </row>
    <row r="1383" spans="1:16" s="5" customFormat="1" ht="12.75">
      <c r="A1383" s="11"/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O1383" s="22"/>
      <c r="P1383" s="22"/>
    </row>
    <row r="1384" spans="1:16" s="5" customFormat="1" ht="12.75">
      <c r="A1384" s="11"/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O1384" s="22"/>
      <c r="P1384" s="22"/>
    </row>
    <row r="1385" spans="1:16" s="5" customFormat="1" ht="12.75">
      <c r="A1385" s="11"/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O1385" s="22"/>
      <c r="P1385" s="22"/>
    </row>
    <row r="1386" spans="1:16" s="5" customFormat="1" ht="12.75">
      <c r="A1386" s="11"/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O1386" s="22"/>
      <c r="P1386" s="22"/>
    </row>
    <row r="1387" spans="1:16" s="5" customFormat="1" ht="12.75">
      <c r="A1387" s="11"/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O1387" s="22"/>
      <c r="P1387" s="22"/>
    </row>
    <row r="1388" spans="1:16" s="5" customFormat="1" ht="12.75">
      <c r="A1388" s="11"/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O1388" s="22"/>
      <c r="P1388" s="22"/>
    </row>
    <row r="1389" spans="1:16" s="5" customFormat="1" ht="12.75">
      <c r="A1389" s="11"/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O1389" s="22"/>
      <c r="P1389" s="22"/>
    </row>
    <row r="1390" spans="1:16" s="5" customFormat="1" ht="12.75">
      <c r="A1390" s="11"/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O1390" s="22"/>
      <c r="P1390" s="22"/>
    </row>
    <row r="1391" spans="1:16" s="5" customFormat="1" ht="12.75">
      <c r="A1391" s="11"/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O1391" s="22"/>
      <c r="P1391" s="22"/>
    </row>
    <row r="1392" spans="1:16" s="5" customFormat="1" ht="12.75">
      <c r="A1392" s="11"/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O1392" s="22"/>
      <c r="P1392" s="22"/>
    </row>
    <row r="1393" spans="1:16" s="5" customFormat="1" ht="12.75">
      <c r="A1393" s="11"/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O1393" s="22"/>
      <c r="P1393" s="22"/>
    </row>
    <row r="1394" spans="1:16" s="5" customFormat="1" ht="12.75">
      <c r="A1394" s="11"/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O1394" s="22"/>
      <c r="P1394" s="22"/>
    </row>
    <row r="1395" spans="1:16" s="5" customFormat="1" ht="12.75">
      <c r="A1395" s="11"/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O1395" s="22"/>
      <c r="P1395" s="22"/>
    </row>
    <row r="1396" spans="1:16" s="5" customFormat="1" ht="12.75">
      <c r="A1396" s="11"/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O1396" s="22"/>
      <c r="P1396" s="22"/>
    </row>
    <row r="1397" spans="1:16" s="5" customFormat="1" ht="12.75">
      <c r="A1397" s="11"/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O1397" s="22"/>
      <c r="P1397" s="22"/>
    </row>
    <row r="1398" spans="1:16" s="5" customFormat="1" ht="12.75">
      <c r="A1398" s="11"/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O1398" s="22"/>
      <c r="P1398" s="22"/>
    </row>
    <row r="1399" spans="1:16" s="5" customFormat="1" ht="12.75">
      <c r="A1399" s="11"/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O1399" s="22"/>
      <c r="P1399" s="22"/>
    </row>
    <row r="1400" spans="1:16" s="5" customFormat="1" ht="12.75">
      <c r="A1400" s="11"/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O1400" s="22"/>
      <c r="P1400" s="22"/>
    </row>
    <row r="1401" spans="1:16" s="5" customFormat="1" ht="12.75">
      <c r="A1401" s="11"/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O1401" s="22"/>
      <c r="P1401" s="22"/>
    </row>
    <row r="1402" spans="1:16" s="5" customFormat="1" ht="12.75">
      <c r="A1402" s="11"/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O1402" s="22"/>
      <c r="P1402" s="22"/>
    </row>
    <row r="1403" spans="1:16" s="5" customFormat="1" ht="12.75">
      <c r="A1403" s="11"/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O1403" s="22"/>
      <c r="P1403" s="22"/>
    </row>
    <row r="1404" spans="1:16" s="5" customFormat="1" ht="12.75">
      <c r="A1404" s="11"/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O1404" s="22"/>
      <c r="P1404" s="22"/>
    </row>
    <row r="1405" spans="1:16" s="5" customFormat="1" ht="12.75">
      <c r="A1405" s="11"/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O1405" s="22"/>
      <c r="P1405" s="22"/>
    </row>
    <row r="1406" spans="1:16" s="5" customFormat="1" ht="12.75">
      <c r="A1406" s="11"/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O1406" s="22"/>
      <c r="P1406" s="22"/>
    </row>
    <row r="1407" spans="1:16" s="5" customFormat="1" ht="12.75">
      <c r="A1407" s="11"/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O1407" s="22"/>
      <c r="P1407" s="22"/>
    </row>
    <row r="1408" spans="1:16" s="5" customFormat="1" ht="12.75">
      <c r="A1408" s="11"/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O1408" s="22"/>
      <c r="P1408" s="22"/>
    </row>
    <row r="1409" spans="1:16" s="5" customFormat="1" ht="12.75">
      <c r="A1409" s="11"/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O1409" s="22"/>
      <c r="P1409" s="22"/>
    </row>
    <row r="1410" spans="1:16" s="5" customFormat="1" ht="12.75">
      <c r="A1410" s="11"/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O1410" s="22"/>
      <c r="P1410" s="22"/>
    </row>
    <row r="1411" spans="1:16" s="5" customFormat="1" ht="12.75">
      <c r="A1411" s="11"/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O1411" s="22"/>
      <c r="P1411" s="22"/>
    </row>
    <row r="1412" spans="1:16" s="5" customFormat="1" ht="12.75">
      <c r="A1412" s="11"/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O1412" s="22"/>
      <c r="P1412" s="22"/>
    </row>
    <row r="1413" spans="1:16" s="5" customFormat="1" ht="12.75">
      <c r="A1413" s="11"/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O1413" s="22"/>
      <c r="P1413" s="22"/>
    </row>
    <row r="1414" spans="1:16" s="5" customFormat="1" ht="12.75">
      <c r="A1414" s="11"/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O1414" s="22"/>
      <c r="P1414" s="22"/>
    </row>
    <row r="1415" spans="1:16" s="5" customFormat="1" ht="12.75">
      <c r="A1415" s="11"/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O1415" s="22"/>
      <c r="P1415" s="22"/>
    </row>
    <row r="1416" spans="1:16" s="5" customFormat="1" ht="12.75">
      <c r="A1416" s="11"/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O1416" s="22"/>
      <c r="P1416" s="22"/>
    </row>
    <row r="1417" spans="1:16" s="5" customFormat="1" ht="12.75">
      <c r="A1417" s="11"/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O1417" s="22"/>
      <c r="P1417" s="22"/>
    </row>
    <row r="1418" spans="1:16" s="5" customFormat="1" ht="12.75">
      <c r="A1418" s="11"/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O1418" s="22"/>
      <c r="P1418" s="22"/>
    </row>
    <row r="1419" spans="1:16" s="5" customFormat="1" ht="12.75">
      <c r="A1419" s="11"/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O1419" s="22"/>
      <c r="P1419" s="22"/>
    </row>
    <row r="1420" spans="1:16" s="5" customFormat="1" ht="12.75">
      <c r="A1420" s="11"/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O1420" s="22"/>
      <c r="P1420" s="22"/>
    </row>
    <row r="1421" spans="1:16" s="5" customFormat="1" ht="12.75">
      <c r="A1421" s="11"/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O1421" s="22"/>
      <c r="P1421" s="22"/>
    </row>
    <row r="1422" spans="1:16" s="5" customFormat="1" ht="12.75">
      <c r="A1422" s="11"/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O1422" s="22"/>
      <c r="P1422" s="22"/>
    </row>
    <row r="1423" spans="1:16" s="5" customFormat="1" ht="12.75">
      <c r="A1423" s="11"/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O1423" s="22"/>
      <c r="P1423" s="22"/>
    </row>
    <row r="1424" spans="1:16" s="5" customFormat="1" ht="12.75">
      <c r="A1424" s="11"/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O1424" s="22"/>
      <c r="P1424" s="22"/>
    </row>
    <row r="1425" spans="1:16" s="5" customFormat="1" ht="12.75">
      <c r="A1425" s="11"/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O1425" s="22"/>
      <c r="P1425" s="22"/>
    </row>
    <row r="1426" spans="1:16" s="5" customFormat="1" ht="12.75">
      <c r="A1426" s="11"/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O1426" s="22"/>
      <c r="P1426" s="22"/>
    </row>
    <row r="1427" spans="1:16" s="5" customFormat="1" ht="12.75">
      <c r="A1427" s="11"/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O1427" s="22"/>
      <c r="P1427" s="22"/>
    </row>
    <row r="1428" spans="1:16" s="5" customFormat="1" ht="12.75">
      <c r="A1428" s="11"/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O1428" s="22"/>
      <c r="P1428" s="22"/>
    </row>
    <row r="1429" spans="1:16" s="5" customFormat="1" ht="12.75">
      <c r="A1429" s="11"/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O1429" s="22"/>
      <c r="P1429" s="22"/>
    </row>
    <row r="1430" spans="1:16" s="5" customFormat="1" ht="12.75">
      <c r="A1430" s="11"/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O1430" s="22"/>
      <c r="P1430" s="22"/>
    </row>
    <row r="1431" spans="1:16" s="5" customFormat="1" ht="12.75">
      <c r="A1431" s="11"/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O1431" s="22"/>
      <c r="P1431" s="22"/>
    </row>
    <row r="1432" spans="1:16" s="5" customFormat="1" ht="12.75">
      <c r="A1432" s="11"/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O1432" s="22"/>
      <c r="P1432" s="22"/>
    </row>
    <row r="1433" spans="1:16" s="5" customFormat="1" ht="12.75">
      <c r="A1433" s="11"/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O1433" s="22"/>
      <c r="P1433" s="22"/>
    </row>
    <row r="1434" spans="1:16" s="5" customFormat="1" ht="12.75">
      <c r="A1434" s="11"/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O1434" s="22"/>
      <c r="P1434" s="22"/>
    </row>
    <row r="1435" spans="1:16" s="5" customFormat="1" ht="12.75">
      <c r="A1435" s="11"/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O1435" s="22"/>
      <c r="P1435" s="22"/>
    </row>
    <row r="1436" spans="1:16" s="5" customFormat="1" ht="12.75">
      <c r="A1436" s="11"/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O1436" s="22"/>
      <c r="P1436" s="22"/>
    </row>
    <row r="1437" spans="1:16" s="5" customFormat="1" ht="12.75">
      <c r="A1437" s="11"/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O1437" s="22"/>
      <c r="P1437" s="22"/>
    </row>
    <row r="1438" spans="1:16" s="5" customFormat="1" ht="12.75">
      <c r="A1438" s="11"/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O1438" s="22"/>
      <c r="P1438" s="22"/>
    </row>
    <row r="1439" spans="1:16" s="5" customFormat="1" ht="12.75">
      <c r="A1439" s="11"/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O1439" s="22"/>
      <c r="P1439" s="22"/>
    </row>
    <row r="1440" spans="1:16" s="5" customFormat="1" ht="12.75">
      <c r="A1440" s="11"/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O1440" s="22"/>
      <c r="P1440" s="22"/>
    </row>
    <row r="1441" spans="1:16" s="5" customFormat="1" ht="12.75">
      <c r="A1441" s="11"/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O1441" s="22"/>
      <c r="P1441" s="22"/>
    </row>
    <row r="1442" spans="1:16" s="5" customFormat="1" ht="12.75">
      <c r="A1442" s="11"/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O1442" s="22"/>
      <c r="P1442" s="22"/>
    </row>
    <row r="1443" spans="1:16" s="5" customFormat="1" ht="12.75">
      <c r="A1443" s="11"/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O1443" s="22"/>
      <c r="P1443" s="22"/>
    </row>
    <row r="1444" spans="1:16" s="5" customFormat="1" ht="12.75">
      <c r="A1444" s="11"/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O1444" s="22"/>
      <c r="P1444" s="22"/>
    </row>
    <row r="1445" spans="1:16" s="5" customFormat="1" ht="12.75">
      <c r="A1445" s="11"/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O1445" s="22"/>
      <c r="P1445" s="22"/>
    </row>
    <row r="1446" spans="1:16" s="5" customFormat="1" ht="12.75">
      <c r="A1446" s="11"/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O1446" s="22"/>
      <c r="P1446" s="22"/>
    </row>
    <row r="1447" spans="1:16" s="5" customFormat="1" ht="12.75">
      <c r="A1447" s="11"/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O1447" s="22"/>
      <c r="P1447" s="22"/>
    </row>
    <row r="1448" spans="1:16" s="5" customFormat="1" ht="12.75">
      <c r="A1448" s="11"/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O1448" s="22"/>
      <c r="P1448" s="22"/>
    </row>
    <row r="1449" spans="1:16" s="5" customFormat="1" ht="12.75">
      <c r="A1449" s="11"/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O1449" s="22"/>
      <c r="P1449" s="22"/>
    </row>
    <row r="1450" spans="1:16" s="5" customFormat="1" ht="12.75">
      <c r="A1450" s="11"/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O1450" s="22"/>
      <c r="P1450" s="22"/>
    </row>
    <row r="1451" spans="1:16" s="5" customFormat="1" ht="12.75">
      <c r="A1451" s="11"/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O1451" s="22"/>
      <c r="P1451" s="22"/>
    </row>
    <row r="1452" spans="1:16" s="5" customFormat="1" ht="12.75">
      <c r="A1452" s="11"/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O1452" s="22"/>
      <c r="P1452" s="22"/>
    </row>
    <row r="1453" spans="1:16" s="5" customFormat="1" ht="12.75">
      <c r="A1453" s="11"/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O1453" s="22"/>
      <c r="P1453" s="22"/>
    </row>
    <row r="1454" spans="1:16" s="5" customFormat="1" ht="12.75">
      <c r="A1454" s="11"/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O1454" s="22"/>
      <c r="P1454" s="22"/>
    </row>
    <row r="1455" spans="1:16" s="5" customFormat="1" ht="12.75">
      <c r="A1455" s="11"/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O1455" s="22"/>
      <c r="P1455" s="22"/>
    </row>
    <row r="1456" spans="1:16" s="5" customFormat="1" ht="12.75">
      <c r="A1456" s="11"/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O1456" s="22"/>
      <c r="P1456" s="22"/>
    </row>
    <row r="1457" spans="1:16" s="5" customFormat="1" ht="12.75">
      <c r="A1457" s="11"/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O1457" s="22"/>
      <c r="P1457" s="22"/>
    </row>
    <row r="1458" spans="1:16" s="5" customFormat="1" ht="12.75">
      <c r="A1458" s="11"/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O1458" s="22"/>
      <c r="P1458" s="22"/>
    </row>
    <row r="1459" spans="1:16" s="5" customFormat="1" ht="12.75">
      <c r="A1459" s="11"/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O1459" s="22"/>
      <c r="P1459" s="22"/>
    </row>
    <row r="1460" spans="1:16" s="5" customFormat="1" ht="12.75">
      <c r="A1460" s="11"/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O1460" s="22"/>
      <c r="P1460" s="22"/>
    </row>
    <row r="1461" spans="1:16" s="5" customFormat="1" ht="12.75">
      <c r="A1461" s="11"/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O1461" s="22"/>
      <c r="P1461" s="22"/>
    </row>
    <row r="1462" spans="1:16" s="5" customFormat="1" ht="12.75">
      <c r="A1462" s="11"/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O1462" s="22"/>
      <c r="P1462" s="22"/>
    </row>
    <row r="1463" spans="1:16" s="5" customFormat="1" ht="12.75">
      <c r="A1463" s="11"/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O1463" s="22"/>
      <c r="P1463" s="22"/>
    </row>
    <row r="1464" spans="1:16" s="5" customFormat="1" ht="12.75">
      <c r="A1464" s="11"/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O1464" s="22"/>
      <c r="P1464" s="22"/>
    </row>
    <row r="1465" spans="1:16" s="5" customFormat="1" ht="12.75">
      <c r="A1465" s="11"/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O1465" s="22"/>
      <c r="P1465" s="22"/>
    </row>
    <row r="1466" spans="1:16" s="5" customFormat="1" ht="12.75">
      <c r="A1466" s="11"/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O1466" s="22"/>
      <c r="P1466" s="22"/>
    </row>
    <row r="1467" spans="1:16" s="5" customFormat="1" ht="12.75">
      <c r="A1467" s="11"/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O1467" s="22"/>
      <c r="P1467" s="22"/>
    </row>
    <row r="1468" spans="1:16" s="5" customFormat="1" ht="12.75">
      <c r="A1468" s="11"/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O1468" s="22"/>
      <c r="P1468" s="22"/>
    </row>
    <row r="1469" spans="1:16" s="5" customFormat="1" ht="12.75">
      <c r="A1469" s="11"/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O1469" s="22"/>
      <c r="P1469" s="22"/>
    </row>
    <row r="1470" spans="1:16" s="5" customFormat="1" ht="12.75">
      <c r="A1470" s="11"/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O1470" s="22"/>
      <c r="P1470" s="22"/>
    </row>
    <row r="1471" spans="1:16" s="5" customFormat="1" ht="12.75">
      <c r="A1471" s="11"/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O1471" s="22"/>
      <c r="P1471" s="22"/>
    </row>
    <row r="1472" spans="1:16" s="5" customFormat="1" ht="12.75">
      <c r="A1472" s="11"/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O1472" s="22"/>
      <c r="P1472" s="22"/>
    </row>
    <row r="1473" spans="1:16" s="5" customFormat="1" ht="12.75">
      <c r="A1473" s="11"/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O1473" s="22"/>
      <c r="P1473" s="22"/>
    </row>
    <row r="1474" spans="1:16" s="5" customFormat="1" ht="12.75">
      <c r="A1474" s="11"/>
      <c r="B1474" s="11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O1474" s="22"/>
      <c r="P1474" s="22"/>
    </row>
    <row r="1475" spans="1:16" s="5" customFormat="1" ht="12.75">
      <c r="A1475" s="11"/>
      <c r="B1475" s="11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O1475" s="22"/>
      <c r="P1475" s="22"/>
    </row>
    <row r="1476" spans="1:16" s="5" customFormat="1" ht="12.75">
      <c r="A1476" s="11"/>
      <c r="B1476" s="11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O1476" s="22"/>
      <c r="P1476" s="22"/>
    </row>
    <row r="1477" spans="1:16" s="5" customFormat="1" ht="12.75">
      <c r="A1477" s="11"/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O1477" s="22"/>
      <c r="P1477" s="22"/>
    </row>
    <row r="1478" spans="1:16" s="5" customFormat="1" ht="12.75">
      <c r="A1478" s="11"/>
      <c r="B1478" s="11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O1478" s="22"/>
      <c r="P1478" s="22"/>
    </row>
    <row r="1479" spans="1:16" s="5" customFormat="1" ht="12.75">
      <c r="A1479" s="11"/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O1479" s="22"/>
      <c r="P1479" s="22"/>
    </row>
    <row r="1480" spans="1:16" s="5" customFormat="1" ht="12.75">
      <c r="A1480" s="11"/>
      <c r="B1480" s="11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O1480" s="22"/>
      <c r="P1480" s="22"/>
    </row>
    <row r="1481" spans="1:16" s="5" customFormat="1" ht="12.75">
      <c r="A1481" s="11"/>
      <c r="B1481" s="11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O1481" s="22"/>
      <c r="P1481" s="22"/>
    </row>
    <row r="1482" spans="1:16" s="5" customFormat="1" ht="12.75">
      <c r="A1482" s="11"/>
      <c r="B1482" s="11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O1482" s="22"/>
      <c r="P1482" s="22"/>
    </row>
    <row r="1483" spans="1:16" s="5" customFormat="1" ht="12.75">
      <c r="A1483" s="11"/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O1483" s="22"/>
      <c r="P1483" s="22"/>
    </row>
    <row r="1484" spans="1:16" s="5" customFormat="1" ht="12.75">
      <c r="A1484" s="11"/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O1484" s="22"/>
      <c r="P1484" s="22"/>
    </row>
    <row r="1485" spans="1:16" s="5" customFormat="1" ht="12.75">
      <c r="A1485" s="11"/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O1485" s="22"/>
      <c r="P1485" s="22"/>
    </row>
    <row r="1486" spans="1:16" s="5" customFormat="1" ht="12.75">
      <c r="A1486" s="11"/>
      <c r="B1486" s="11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O1486" s="22"/>
      <c r="P1486" s="22"/>
    </row>
    <row r="1487" spans="1:16" s="5" customFormat="1" ht="12.75">
      <c r="A1487" s="11"/>
      <c r="B1487" s="11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O1487" s="22"/>
      <c r="P1487" s="22"/>
    </row>
    <row r="1488" spans="1:16" s="5" customFormat="1" ht="12.75">
      <c r="A1488" s="11"/>
      <c r="B1488" s="11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O1488" s="22"/>
      <c r="P1488" s="22"/>
    </row>
    <row r="1489" spans="1:16" s="5" customFormat="1" ht="12.75">
      <c r="A1489" s="11"/>
      <c r="B1489" s="11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O1489" s="22"/>
      <c r="P1489" s="22"/>
    </row>
    <row r="1490" spans="1:16" s="5" customFormat="1" ht="12.75">
      <c r="A1490" s="11"/>
      <c r="B1490" s="11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O1490" s="22"/>
      <c r="P1490" s="22"/>
    </row>
    <row r="1491" spans="1:16" s="5" customFormat="1" ht="12.75">
      <c r="A1491" s="11"/>
      <c r="B1491" s="11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O1491" s="22"/>
      <c r="P1491" s="22"/>
    </row>
    <row r="1492" spans="1:16" s="5" customFormat="1" ht="12.75">
      <c r="A1492" s="11"/>
      <c r="B1492" s="11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O1492" s="22"/>
      <c r="P1492" s="22"/>
    </row>
    <row r="1493" spans="1:16" s="5" customFormat="1" ht="12.75">
      <c r="A1493" s="11"/>
      <c r="B1493" s="11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O1493" s="22"/>
      <c r="P1493" s="22"/>
    </row>
    <row r="1494" spans="1:16" s="5" customFormat="1" ht="12.75">
      <c r="A1494" s="11"/>
      <c r="B1494" s="11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O1494" s="22"/>
      <c r="P1494" s="22"/>
    </row>
    <row r="1495" spans="1:16" s="5" customFormat="1" ht="12.75">
      <c r="A1495" s="11"/>
      <c r="B1495" s="11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O1495" s="22"/>
      <c r="P1495" s="22"/>
    </row>
    <row r="1496" spans="1:16" s="5" customFormat="1" ht="12.75">
      <c r="A1496" s="11"/>
      <c r="B1496" s="11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O1496" s="22"/>
      <c r="P1496" s="22"/>
    </row>
    <row r="1497" spans="1:16" s="5" customFormat="1" ht="12.75">
      <c r="A1497" s="11"/>
      <c r="B1497" s="11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O1497" s="22"/>
      <c r="P1497" s="22"/>
    </row>
    <row r="1498" spans="1:16" s="5" customFormat="1" ht="12.75">
      <c r="A1498" s="11"/>
      <c r="B1498" s="11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O1498" s="22"/>
      <c r="P1498" s="22"/>
    </row>
    <row r="1499" spans="1:16" s="5" customFormat="1" ht="12.75">
      <c r="A1499" s="11"/>
      <c r="B1499" s="11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O1499" s="22"/>
      <c r="P1499" s="22"/>
    </row>
    <row r="1500" spans="1:16" s="5" customFormat="1" ht="12.75">
      <c r="A1500" s="11"/>
      <c r="B1500" s="11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O1500" s="22"/>
      <c r="P1500" s="22"/>
    </row>
    <row r="1501" spans="1:16" s="5" customFormat="1" ht="12.75">
      <c r="A1501" s="11"/>
      <c r="B1501" s="11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O1501" s="22"/>
      <c r="P1501" s="22"/>
    </row>
    <row r="1502" spans="1:16" s="5" customFormat="1" ht="12.75">
      <c r="A1502" s="11"/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O1502" s="22"/>
      <c r="P1502" s="22"/>
    </row>
    <row r="1503" spans="1:16" s="5" customFormat="1" ht="12.75">
      <c r="A1503" s="11"/>
      <c r="B1503" s="11"/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O1503" s="22"/>
      <c r="P1503" s="22"/>
    </row>
    <row r="1504" spans="1:16" s="5" customFormat="1" ht="12.75">
      <c r="A1504" s="11"/>
      <c r="B1504" s="11"/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O1504" s="22"/>
      <c r="P1504" s="22"/>
    </row>
    <row r="1505" spans="1:16" s="5" customFormat="1" ht="12.75">
      <c r="A1505" s="11"/>
      <c r="B1505" s="11"/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O1505" s="22"/>
      <c r="P1505" s="22"/>
    </row>
    <row r="1506" spans="1:16" s="5" customFormat="1" ht="12.75">
      <c r="A1506" s="11"/>
      <c r="B1506" s="11"/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  <c r="O1506" s="22"/>
      <c r="P1506" s="22"/>
    </row>
    <row r="1507" spans="1:16" s="5" customFormat="1" ht="12.75">
      <c r="A1507" s="11"/>
      <c r="B1507" s="11"/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O1507" s="22"/>
      <c r="P1507" s="22"/>
    </row>
    <row r="1508" spans="1:16" s="5" customFormat="1" ht="12.75">
      <c r="A1508" s="11"/>
      <c r="B1508" s="11"/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O1508" s="22"/>
      <c r="P1508" s="22"/>
    </row>
    <row r="1509" spans="1:16" s="5" customFormat="1" ht="12.75">
      <c r="A1509" s="11"/>
      <c r="B1509" s="11"/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O1509" s="22"/>
      <c r="P1509" s="22"/>
    </row>
    <row r="1510" spans="1:16" s="5" customFormat="1" ht="12.75">
      <c r="A1510" s="11"/>
      <c r="B1510" s="11"/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  <c r="O1510" s="22"/>
      <c r="P1510" s="22"/>
    </row>
    <row r="1511" spans="1:16" s="5" customFormat="1" ht="12.75">
      <c r="A1511" s="11"/>
      <c r="B1511" s="11"/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O1511" s="22"/>
      <c r="P1511" s="22"/>
    </row>
    <row r="1512" spans="1:16" s="5" customFormat="1" ht="12.75">
      <c r="A1512" s="11"/>
      <c r="B1512" s="11"/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O1512" s="22"/>
      <c r="P1512" s="22"/>
    </row>
    <row r="1513" spans="1:16" s="5" customFormat="1" ht="12.75">
      <c r="A1513" s="11"/>
      <c r="B1513" s="11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O1513" s="22"/>
      <c r="P1513" s="22"/>
    </row>
    <row r="1514" spans="1:16" s="5" customFormat="1" ht="12.75">
      <c r="A1514" s="11"/>
      <c r="B1514" s="11"/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  <c r="O1514" s="22"/>
      <c r="P1514" s="22"/>
    </row>
    <row r="1515" spans="1:16" s="5" customFormat="1" ht="12.75">
      <c r="A1515" s="11"/>
      <c r="B1515" s="11"/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O1515" s="22"/>
      <c r="P1515" s="22"/>
    </row>
    <row r="1516" spans="1:16" s="5" customFormat="1" ht="12.75">
      <c r="A1516" s="11"/>
      <c r="B1516" s="11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O1516" s="22"/>
      <c r="P1516" s="22"/>
    </row>
    <row r="1517" spans="1:16" s="5" customFormat="1" ht="12.75">
      <c r="A1517" s="11"/>
      <c r="B1517" s="11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O1517" s="22"/>
      <c r="P1517" s="22"/>
    </row>
    <row r="1518" spans="1:16" s="5" customFormat="1" ht="12.75">
      <c r="A1518" s="11"/>
      <c r="B1518" s="11"/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  <c r="O1518" s="22"/>
      <c r="P1518" s="22"/>
    </row>
    <row r="1519" spans="1:16" s="5" customFormat="1" ht="12.75">
      <c r="A1519" s="11"/>
      <c r="B1519" s="11"/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O1519" s="22"/>
      <c r="P1519" s="22"/>
    </row>
    <row r="1520" spans="1:16" s="5" customFormat="1" ht="12.75">
      <c r="A1520" s="11"/>
      <c r="B1520" s="11"/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O1520" s="22"/>
      <c r="P1520" s="22"/>
    </row>
    <row r="1521" spans="1:16" s="5" customFormat="1" ht="12.75">
      <c r="A1521" s="11"/>
      <c r="B1521" s="11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O1521" s="22"/>
      <c r="P1521" s="22"/>
    </row>
    <row r="1522" spans="1:16" s="5" customFormat="1" ht="12.75">
      <c r="A1522" s="11"/>
      <c r="B1522" s="11"/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  <c r="O1522" s="22"/>
      <c r="P1522" s="22"/>
    </row>
    <row r="1523" spans="1:16" s="5" customFormat="1" ht="12.75">
      <c r="A1523" s="11"/>
      <c r="B1523" s="11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O1523" s="22"/>
      <c r="P1523" s="22"/>
    </row>
    <row r="1524" spans="1:16" s="5" customFormat="1" ht="12.75">
      <c r="A1524" s="11"/>
      <c r="B1524" s="11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O1524" s="22"/>
      <c r="P1524" s="22"/>
    </row>
    <row r="1525" spans="1:16" s="5" customFormat="1" ht="12.75">
      <c r="A1525" s="11"/>
      <c r="B1525" s="11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O1525" s="22"/>
      <c r="P1525" s="22"/>
    </row>
    <row r="1526" spans="1:16" s="5" customFormat="1" ht="12.75">
      <c r="A1526" s="11"/>
      <c r="B1526" s="11"/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  <c r="O1526" s="22"/>
      <c r="P1526" s="22"/>
    </row>
    <row r="1527" spans="1:16" s="5" customFormat="1" ht="12.75">
      <c r="A1527" s="11"/>
      <c r="B1527" s="11"/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O1527" s="22"/>
      <c r="P1527" s="22"/>
    </row>
    <row r="1528" spans="1:16" s="5" customFormat="1" ht="12.75">
      <c r="A1528" s="11"/>
      <c r="B1528" s="11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O1528" s="22"/>
      <c r="P1528" s="22"/>
    </row>
    <row r="1529" spans="1:16" s="5" customFormat="1" ht="12.75">
      <c r="A1529" s="11"/>
      <c r="B1529" s="11"/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O1529" s="22"/>
      <c r="P1529" s="22"/>
    </row>
    <row r="1530" spans="1:16" s="5" customFormat="1" ht="12.75">
      <c r="A1530" s="11"/>
      <c r="B1530" s="11"/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  <c r="O1530" s="22"/>
      <c r="P1530" s="22"/>
    </row>
    <row r="1531" spans="1:16" s="5" customFormat="1" ht="12.75">
      <c r="A1531" s="11"/>
      <c r="B1531" s="11"/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O1531" s="22"/>
      <c r="P1531" s="22"/>
    </row>
    <row r="1532" spans="1:16" s="5" customFormat="1" ht="12.75">
      <c r="A1532" s="11"/>
      <c r="B1532" s="11"/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  <c r="O1532" s="22"/>
      <c r="P1532" s="22"/>
    </row>
    <row r="1533" spans="1:16" s="5" customFormat="1" ht="12.75">
      <c r="A1533" s="11"/>
      <c r="B1533" s="11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O1533" s="22"/>
      <c r="P1533" s="22"/>
    </row>
    <row r="1534" spans="1:16" s="5" customFormat="1" ht="12.75">
      <c r="A1534" s="11"/>
      <c r="B1534" s="11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O1534" s="22"/>
      <c r="P1534" s="22"/>
    </row>
    <row r="1535" spans="1:16" s="5" customFormat="1" ht="12.75">
      <c r="A1535" s="11"/>
      <c r="B1535" s="11"/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  <c r="O1535" s="22"/>
      <c r="P1535" s="22"/>
    </row>
    <row r="1536" spans="1:16" s="5" customFormat="1" ht="12.75">
      <c r="A1536" s="11"/>
      <c r="B1536" s="11"/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O1536" s="22"/>
      <c r="P1536" s="22"/>
    </row>
    <row r="1537" spans="1:16" s="5" customFormat="1" ht="12.75">
      <c r="A1537" s="11"/>
      <c r="B1537" s="11"/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  <c r="O1537" s="22"/>
      <c r="P1537" s="22"/>
    </row>
    <row r="1538" spans="1:16" s="5" customFormat="1" ht="12.75">
      <c r="A1538" s="11"/>
      <c r="B1538" s="11"/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  <c r="O1538" s="22"/>
      <c r="P1538" s="22"/>
    </row>
    <row r="1539" spans="1:16" s="5" customFormat="1" ht="12.75">
      <c r="A1539" s="11"/>
      <c r="B1539" s="11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O1539" s="22"/>
      <c r="P1539" s="22"/>
    </row>
    <row r="1540" spans="1:16" s="5" customFormat="1" ht="12.75">
      <c r="A1540" s="11"/>
      <c r="B1540" s="11"/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O1540" s="22"/>
      <c r="P1540" s="22"/>
    </row>
    <row r="1541" spans="1:16" s="5" customFormat="1" ht="12.75">
      <c r="A1541" s="11"/>
      <c r="B1541" s="11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O1541" s="22"/>
      <c r="P1541" s="22"/>
    </row>
    <row r="1542" spans="1:16" s="5" customFormat="1" ht="12.75">
      <c r="A1542" s="11"/>
      <c r="B1542" s="11"/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  <c r="O1542" s="22"/>
      <c r="P1542" s="22"/>
    </row>
    <row r="1543" spans="1:16" s="5" customFormat="1" ht="12.75">
      <c r="A1543" s="11"/>
      <c r="B1543" s="11"/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O1543" s="22"/>
      <c r="P1543" s="22"/>
    </row>
    <row r="1544" spans="1:16" s="5" customFormat="1" ht="12.75">
      <c r="A1544" s="11"/>
      <c r="B1544" s="11"/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  <c r="O1544" s="22"/>
      <c r="P1544" s="22"/>
    </row>
    <row r="1545" spans="1:16" s="5" customFormat="1" ht="12.75">
      <c r="A1545" s="11"/>
      <c r="B1545" s="11"/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O1545" s="22"/>
      <c r="P1545" s="22"/>
    </row>
    <row r="1546" spans="1:16" s="5" customFormat="1" ht="12.75">
      <c r="A1546" s="11"/>
      <c r="B1546" s="11"/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O1546" s="22"/>
      <c r="P1546" s="22"/>
    </row>
    <row r="1547" spans="1:16" s="5" customFormat="1" ht="12.75">
      <c r="A1547" s="11"/>
      <c r="B1547" s="11"/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  <c r="O1547" s="22"/>
      <c r="P1547" s="22"/>
    </row>
    <row r="1548" spans="1:16" s="5" customFormat="1" ht="12.75">
      <c r="A1548" s="11"/>
      <c r="B1548" s="11"/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O1548" s="22"/>
      <c r="P1548" s="22"/>
    </row>
    <row r="1549" spans="1:16" s="5" customFormat="1" ht="12.75">
      <c r="A1549" s="11"/>
      <c r="B1549" s="11"/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  <c r="O1549" s="22"/>
      <c r="P1549" s="22"/>
    </row>
    <row r="1550" spans="1:16" s="5" customFormat="1" ht="12.75">
      <c r="A1550" s="11"/>
      <c r="B1550" s="11"/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  <c r="O1550" s="22"/>
      <c r="P1550" s="22"/>
    </row>
    <row r="1551" spans="1:16" s="5" customFormat="1" ht="12.75">
      <c r="A1551" s="11"/>
      <c r="B1551" s="11"/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  <c r="O1551" s="22"/>
      <c r="P1551" s="22"/>
    </row>
    <row r="1552" spans="1:16" s="5" customFormat="1" ht="12.75">
      <c r="A1552" s="11"/>
      <c r="B1552" s="11"/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  <c r="O1552" s="22"/>
      <c r="P1552" s="22"/>
    </row>
    <row r="1553" spans="1:16" s="5" customFormat="1" ht="12.75">
      <c r="A1553" s="11"/>
      <c r="B1553" s="11"/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  <c r="O1553" s="22"/>
      <c r="P1553" s="22"/>
    </row>
    <row r="1554" spans="1:16" s="5" customFormat="1" ht="12.75">
      <c r="A1554" s="11"/>
      <c r="B1554" s="11"/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  <c r="O1554" s="22"/>
      <c r="P1554" s="12"/>
    </row>
    <row r="1555" spans="1:16" s="5" customFormat="1" ht="12.75">
      <c r="A1555" s="11"/>
      <c r="B1555" s="11"/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  <c r="O1555" s="22"/>
      <c r="P1555" s="12"/>
    </row>
    <row r="1556" spans="1:16" s="5" customFormat="1" ht="12.75">
      <c r="A1556" s="11"/>
      <c r="B1556" s="11"/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  <c r="O1556" s="22"/>
      <c r="P1556" s="12"/>
    </row>
    <row r="1557" spans="1:16" s="5" customFormat="1" ht="12.75">
      <c r="A1557" s="11"/>
      <c r="B1557" s="11"/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O1557" s="22"/>
      <c r="P1557" s="12"/>
    </row>
    <row r="1558" spans="1:16" s="5" customFormat="1" ht="12.75">
      <c r="A1558" s="11"/>
      <c r="B1558" s="11"/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  <c r="O1558" s="22"/>
      <c r="P1558" s="12"/>
    </row>
    <row r="1559" spans="1:16" s="5" customFormat="1" ht="12.75">
      <c r="A1559" s="11"/>
      <c r="B1559" s="11"/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  <c r="O1559" s="22"/>
      <c r="P1559" s="12"/>
    </row>
    <row r="1560" spans="1:16" s="5" customFormat="1" ht="12.75">
      <c r="A1560" s="11"/>
      <c r="B1560" s="11"/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O1560" s="22"/>
      <c r="P1560" s="12"/>
    </row>
    <row r="1561" spans="1:16" s="5" customFormat="1" ht="12.75">
      <c r="A1561" s="11"/>
      <c r="B1561" s="11"/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  <c r="O1561" s="22"/>
      <c r="P1561" s="12"/>
    </row>
    <row r="1562" spans="1:16" s="5" customFormat="1" ht="12.75">
      <c r="A1562" s="11"/>
      <c r="B1562" s="11"/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  <c r="O1562" s="22"/>
      <c r="P1562" s="12"/>
    </row>
    <row r="1563" spans="1:16" s="5" customFormat="1" ht="12.75">
      <c r="A1563" s="11"/>
      <c r="B1563" s="11"/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  <c r="O1563" s="22"/>
      <c r="P1563" s="12"/>
    </row>
    <row r="1564" spans="1:16" s="5" customFormat="1" ht="12.75">
      <c r="A1564" s="11"/>
      <c r="B1564" s="11"/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  <c r="O1564" s="22"/>
      <c r="P1564" s="12"/>
    </row>
    <row r="1565" spans="1:16" s="5" customFormat="1" ht="12.75">
      <c r="A1565" s="11"/>
      <c r="B1565" s="11"/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  <c r="O1565" s="22"/>
      <c r="P1565" s="12"/>
    </row>
    <row r="1566" spans="1:16" s="5" customFormat="1" ht="12.75">
      <c r="A1566" s="11"/>
      <c r="B1566" s="11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O1566" s="22"/>
      <c r="P1566" s="12"/>
    </row>
    <row r="1567" spans="1:16" s="5" customFormat="1" ht="12.75">
      <c r="A1567" s="11"/>
      <c r="B1567" s="11"/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  <c r="O1567" s="22"/>
      <c r="P1567" s="12"/>
    </row>
    <row r="1568" spans="1:16" s="5" customFormat="1" ht="12.75">
      <c r="A1568" s="11"/>
      <c r="B1568" s="11"/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  <c r="O1568" s="22"/>
      <c r="P1568" s="12"/>
    </row>
    <row r="1569" spans="1:16" s="5" customFormat="1" ht="12.75">
      <c r="A1569" s="11"/>
      <c r="B1569" s="11"/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O1569" s="22"/>
      <c r="P1569" s="12"/>
    </row>
    <row r="1570" spans="1:16" s="5" customFormat="1" ht="12.75">
      <c r="A1570" s="11"/>
      <c r="B1570" s="11"/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O1570" s="22"/>
      <c r="P1570" s="12"/>
    </row>
    <row r="1571" spans="1:16" s="5" customFormat="1" ht="12.75">
      <c r="A1571" s="11"/>
      <c r="B1571" s="11"/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  <c r="O1571" s="22"/>
      <c r="P1571" s="12"/>
    </row>
    <row r="1572" spans="1:16" s="5" customFormat="1" ht="12.75">
      <c r="A1572" s="11"/>
      <c r="B1572" s="11"/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  <c r="O1572" s="22"/>
      <c r="P1572" s="12"/>
    </row>
    <row r="1573" spans="1:16" s="5" customFormat="1" ht="12.75">
      <c r="A1573" s="11"/>
      <c r="B1573" s="11"/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  <c r="O1573" s="22"/>
      <c r="P1573" s="12"/>
    </row>
    <row r="1574" spans="1:16" s="5" customFormat="1" ht="12.75">
      <c r="A1574" s="11"/>
      <c r="B1574" s="11"/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  <c r="O1574" s="22"/>
      <c r="P1574" s="12"/>
    </row>
    <row r="1575" spans="1:16" s="5" customFormat="1" ht="12.75">
      <c r="A1575" s="11"/>
      <c r="B1575" s="11"/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  <c r="O1575" s="22"/>
      <c r="P1575" s="12"/>
    </row>
    <row r="1576" spans="1:16" s="5" customFormat="1" ht="12.75">
      <c r="A1576" s="11"/>
      <c r="B1576" s="11"/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  <c r="O1576" s="22"/>
      <c r="P1576" s="12"/>
    </row>
    <row r="1577" spans="1:16" s="5" customFormat="1" ht="12.75">
      <c r="A1577" s="11"/>
      <c r="B1577" s="11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O1577" s="22"/>
      <c r="P1577" s="12"/>
    </row>
    <row r="1578" spans="1:16" s="5" customFormat="1" ht="12.75">
      <c r="A1578" s="11"/>
      <c r="B1578" s="11"/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  <c r="O1578" s="22"/>
      <c r="P1578" s="12"/>
    </row>
    <row r="1579" spans="1:16" s="5" customFormat="1" ht="12.75">
      <c r="A1579" s="11"/>
      <c r="B1579" s="11"/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O1579" s="22"/>
      <c r="P1579" s="12"/>
    </row>
    <row r="1580" spans="1:16" s="5" customFormat="1" ht="12.75">
      <c r="A1580" s="11"/>
      <c r="B1580" s="11"/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O1580" s="22"/>
      <c r="P1580" s="12"/>
    </row>
    <row r="1581" spans="1:16" s="5" customFormat="1" ht="12.75">
      <c r="A1581" s="11"/>
      <c r="B1581" s="11"/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  <c r="O1581" s="22"/>
      <c r="P1581" s="12"/>
    </row>
    <row r="1582" spans="1:16" s="5" customFormat="1" ht="12.75">
      <c r="A1582" s="11"/>
      <c r="B1582" s="11"/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O1582" s="22"/>
      <c r="P1582" s="12"/>
    </row>
    <row r="1583" spans="1:16" s="5" customFormat="1" ht="12.75">
      <c r="A1583" s="11"/>
      <c r="B1583" s="11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O1583" s="22"/>
      <c r="P1583" s="12"/>
    </row>
    <row r="1584" spans="1:16" s="5" customFormat="1" ht="12.75">
      <c r="A1584" s="11"/>
      <c r="B1584" s="11"/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O1584" s="22"/>
      <c r="P1584" s="12"/>
    </row>
    <row r="1585" spans="1:16" s="5" customFormat="1" ht="12.75">
      <c r="A1585" s="11"/>
      <c r="B1585" s="11"/>
      <c r="C1585" s="11"/>
      <c r="D1585" s="11"/>
      <c r="E1585" s="11"/>
      <c r="F1585" s="11"/>
      <c r="G1585" s="11"/>
      <c r="H1585" s="11"/>
      <c r="I1585" s="11"/>
      <c r="J1585" s="11"/>
      <c r="K1585" s="11"/>
      <c r="L1585" s="11"/>
      <c r="O1585" s="22"/>
      <c r="P1585" s="12"/>
    </row>
    <row r="1586" spans="1:16" s="5" customFormat="1" ht="12.75">
      <c r="A1586" s="11"/>
      <c r="B1586" s="11"/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O1586" s="22"/>
      <c r="P1586" s="12"/>
    </row>
    <row r="1587" spans="1:16" s="5" customFormat="1" ht="12.75">
      <c r="A1587" s="11"/>
      <c r="B1587" s="11"/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  <c r="O1587" s="22"/>
      <c r="P1587" s="12"/>
    </row>
    <row r="1588" spans="1:16" s="5" customFormat="1" ht="12.75">
      <c r="A1588" s="11"/>
      <c r="B1588" s="11"/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  <c r="O1588" s="22"/>
      <c r="P1588" s="12"/>
    </row>
    <row r="1589" spans="1:16" s="5" customFormat="1" ht="12.75">
      <c r="A1589" s="11"/>
      <c r="B1589" s="11"/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  <c r="O1589" s="22"/>
      <c r="P1589" s="12"/>
    </row>
    <row r="1590" spans="1:16" s="5" customFormat="1" ht="12.75">
      <c r="A1590" s="11"/>
      <c r="B1590" s="11"/>
      <c r="C1590" s="11"/>
      <c r="D1590" s="11"/>
      <c r="E1590" s="11"/>
      <c r="F1590" s="11"/>
      <c r="G1590" s="11"/>
      <c r="H1590" s="11"/>
      <c r="I1590" s="11"/>
      <c r="J1590" s="11"/>
      <c r="K1590" s="11"/>
      <c r="L1590" s="11"/>
      <c r="O1590" s="22"/>
      <c r="P1590" s="12"/>
    </row>
    <row r="1591" spans="1:16" s="5" customFormat="1" ht="12.75">
      <c r="A1591" s="11"/>
      <c r="B1591" s="11"/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  <c r="O1591" s="22"/>
      <c r="P1591" s="12"/>
    </row>
    <row r="1592" spans="1:16" s="5" customFormat="1" ht="12.75">
      <c r="A1592" s="11"/>
      <c r="B1592" s="11"/>
      <c r="C1592" s="11"/>
      <c r="D1592" s="11"/>
      <c r="E1592" s="11"/>
      <c r="F1592" s="11"/>
      <c r="G1592" s="11"/>
      <c r="H1592" s="11"/>
      <c r="I1592" s="11"/>
      <c r="J1592" s="11"/>
      <c r="K1592" s="11"/>
      <c r="L1592" s="11"/>
      <c r="O1592" s="22"/>
      <c r="P1592" s="12"/>
    </row>
    <row r="1593" spans="1:17" s="5" customFormat="1" ht="12.75">
      <c r="A1593" s="11"/>
      <c r="B1593" s="11"/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  <c r="O1593" s="22"/>
      <c r="P1593" s="12"/>
      <c r="Q1593" s="11"/>
    </row>
    <row r="1594" spans="1:17" s="5" customFormat="1" ht="12.75">
      <c r="A1594" s="11"/>
      <c r="B1594" s="11"/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  <c r="O1594" s="22"/>
      <c r="P1594" s="12"/>
      <c r="Q1594" s="11"/>
    </row>
    <row r="1595" spans="1:17" s="5" customFormat="1" ht="12.75">
      <c r="A1595" s="11"/>
      <c r="B1595" s="11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O1595" s="22"/>
      <c r="P1595" s="12"/>
      <c r="Q1595" s="11"/>
    </row>
    <row r="1596" spans="1:17" s="5" customFormat="1" ht="12.75">
      <c r="A1596" s="11"/>
      <c r="B1596" s="11"/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  <c r="O1596" s="22"/>
      <c r="P1596" s="12"/>
      <c r="Q1596" s="11"/>
    </row>
    <row r="1597" spans="1:17" s="5" customFormat="1" ht="12.75">
      <c r="A1597" s="11"/>
      <c r="B1597" s="11"/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  <c r="O1597" s="22"/>
      <c r="P1597" s="12"/>
      <c r="Q1597" s="11"/>
    </row>
    <row r="1598" spans="1:17" s="5" customFormat="1" ht="12.75">
      <c r="A1598" s="11"/>
      <c r="B1598" s="11"/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  <c r="O1598" s="22"/>
      <c r="P1598" s="12"/>
      <c r="Q1598" s="11"/>
    </row>
    <row r="1599" spans="1:17" s="5" customFormat="1" ht="12.75">
      <c r="A1599" s="11"/>
      <c r="B1599" s="11"/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O1599" s="22"/>
      <c r="P1599" s="12"/>
      <c r="Q1599" s="11"/>
    </row>
    <row r="1600" spans="1:17" s="5" customFormat="1" ht="12.75">
      <c r="A1600" s="11"/>
      <c r="B1600" s="11"/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  <c r="O1600" s="22"/>
      <c r="P1600" s="12"/>
      <c r="Q1600" s="11"/>
    </row>
    <row r="1601" spans="1:17" s="5" customFormat="1" ht="12.75">
      <c r="A1601" s="11"/>
      <c r="B1601" s="11"/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  <c r="O1601" s="22"/>
      <c r="P1601" s="12"/>
      <c r="Q1601" s="11"/>
    </row>
    <row r="1602" spans="1:17" s="5" customFormat="1" ht="12.75">
      <c r="A1602" s="11"/>
      <c r="B1602" s="11"/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  <c r="O1602" s="22"/>
      <c r="P1602" s="12"/>
      <c r="Q1602" s="11"/>
    </row>
    <row r="1603" spans="1:17" s="5" customFormat="1" ht="12.75">
      <c r="A1603" s="11"/>
      <c r="B1603" s="11"/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O1603" s="22"/>
      <c r="P1603" s="12"/>
      <c r="Q1603" s="11"/>
    </row>
    <row r="1604" spans="1:17" s="5" customFormat="1" ht="12.75">
      <c r="A1604" s="11"/>
      <c r="B1604" s="11"/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  <c r="N1604" s="11"/>
      <c r="O1604" s="22"/>
      <c r="P1604" s="12"/>
      <c r="Q1604" s="11"/>
    </row>
    <row r="1605" ht="12.75">
      <c r="O1605" s="22"/>
    </row>
    <row r="1606" ht="12.75">
      <c r="O1606" s="22"/>
    </row>
    <row r="1607" ht="12.75">
      <c r="O1607" s="22"/>
    </row>
    <row r="1608" ht="12.75">
      <c r="O1608" s="22"/>
    </row>
    <row r="1609" ht="12.75">
      <c r="O1609" s="22"/>
    </row>
    <row r="1610" ht="12.75">
      <c r="O1610" s="22"/>
    </row>
    <row r="1611" ht="12.75">
      <c r="O1611" s="22"/>
    </row>
    <row r="1612" ht="12.75">
      <c r="O1612" s="22"/>
    </row>
    <row r="1613" ht="12.75">
      <c r="O1613" s="22"/>
    </row>
    <row r="1614" ht="12.75">
      <c r="O1614" s="22"/>
    </row>
    <row r="1615" ht="12.75">
      <c r="O1615" s="22"/>
    </row>
    <row r="1616" ht="12.75">
      <c r="O1616" s="22"/>
    </row>
    <row r="1617" ht="12.75">
      <c r="O1617" s="22"/>
    </row>
    <row r="1618" ht="12.75">
      <c r="O1618" s="22"/>
    </row>
    <row r="1619" ht="12.75">
      <c r="O1619" s="22"/>
    </row>
    <row r="1620" ht="12.75">
      <c r="O1620" s="22"/>
    </row>
    <row r="1621" ht="12.75">
      <c r="O1621" s="22"/>
    </row>
  </sheetData>
  <sheetProtection selectLockedCells="1"/>
  <mergeCells count="60">
    <mergeCell ref="H19:K19"/>
    <mergeCell ref="B2:D2"/>
    <mergeCell ref="K2:L2"/>
    <mergeCell ref="H6:I6"/>
    <mergeCell ref="H7:I7"/>
    <mergeCell ref="F8:L8"/>
    <mergeCell ref="C12:G12"/>
    <mergeCell ref="J12:L12"/>
    <mergeCell ref="D14:F14"/>
    <mergeCell ref="D15:F15"/>
    <mergeCell ref="D33:F33"/>
    <mergeCell ref="D16:F16"/>
    <mergeCell ref="A18:C18"/>
    <mergeCell ref="D18:F18"/>
    <mergeCell ref="K28:L28"/>
    <mergeCell ref="A20:C20"/>
    <mergeCell ref="D20:F20"/>
    <mergeCell ref="H20:K20"/>
    <mergeCell ref="D21:F21"/>
    <mergeCell ref="H21:K21"/>
    <mergeCell ref="H22:K22"/>
    <mergeCell ref="D24:F24"/>
    <mergeCell ref="D25:F25"/>
    <mergeCell ref="D26:F26"/>
    <mergeCell ref="D27:F27"/>
    <mergeCell ref="D28:F28"/>
    <mergeCell ref="H33:I33"/>
    <mergeCell ref="K33:L33"/>
    <mergeCell ref="D34:F34"/>
    <mergeCell ref="H34:I34"/>
    <mergeCell ref="K34:L34"/>
    <mergeCell ref="D38:F38"/>
    <mergeCell ref="G38:I38"/>
    <mergeCell ref="D35:F35"/>
    <mergeCell ref="D36:I36"/>
    <mergeCell ref="D37:J37"/>
    <mergeCell ref="K38:L38"/>
    <mergeCell ref="A49:A58"/>
    <mergeCell ref="G49:H49"/>
    <mergeCell ref="K49:L49"/>
    <mergeCell ref="G50:H50"/>
    <mergeCell ref="K50:L50"/>
    <mergeCell ref="B51:D51"/>
    <mergeCell ref="F51:G51"/>
    <mergeCell ref="K51:L51"/>
    <mergeCell ref="G58:I58"/>
    <mergeCell ref="B46:G46"/>
    <mergeCell ref="J46:L46"/>
    <mergeCell ref="B56:D56"/>
    <mergeCell ref="K57:L57"/>
    <mergeCell ref="B45:G45"/>
    <mergeCell ref="J45:L45"/>
    <mergeCell ref="B58:C58"/>
    <mergeCell ref="K52:L52"/>
    <mergeCell ref="B53:D53"/>
    <mergeCell ref="F53:G53"/>
    <mergeCell ref="K53:L53"/>
    <mergeCell ref="K55:L55"/>
    <mergeCell ref="B52:D52"/>
    <mergeCell ref="F52:G52"/>
  </mergeCells>
  <dataValidations count="1">
    <dataValidation type="list" allowBlank="1" showInputMessage="1" showErrorMessage="1" sqref="K2:L2">
      <formula1>$P$12:$P$57</formula1>
    </dataValidation>
  </dataValidations>
  <printOptions/>
  <pageMargins left="0.25" right="0.25" top="0.75" bottom="0.75" header="0.3" footer="0.3"/>
  <pageSetup fitToHeight="1" fitToWidth="1" horizontalDpi="600" verticalDpi="600" orientation="portrait" scale="59" r:id="rId1"/>
  <headerFooter alignWithMargins="0">
    <oddHeader>&amp;C&amp;"Arial,Bold"&amp;16REIMBURSEMENT&amp;"Arial,Regular"&amp;10
&amp;"Arial,Bold"&amp;12 01/01/2020 - 12/31/2020
</oddHeader>
    <oddFooter>&amp;L&amp;8Forms/Reimbursements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Midland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Varner, Joann M.</dc:creator>
  <cp:keywords/>
  <dc:description/>
  <cp:lastModifiedBy>Dziedzic, Jillian K.</cp:lastModifiedBy>
  <cp:lastPrinted>2015-03-20T13:08:29Z</cp:lastPrinted>
  <dcterms:created xsi:type="dcterms:W3CDTF">2008-01-03T12:33:14Z</dcterms:created>
  <dcterms:modified xsi:type="dcterms:W3CDTF">2020-01-02T15:48:12Z</dcterms:modified>
  <cp:category/>
  <cp:version/>
  <cp:contentType/>
  <cp:contentStatus/>
</cp:coreProperties>
</file>